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City Residents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<sst xmlns="http://schemas.openxmlformats.org/spreadsheetml/2006/main" count="18" uniqueCount="16">
  <si>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SYLVANIA CITY RESIDENTS</t>
  </si>
  <si>
    <t>CALCULATING ONE POSSIBLE SCENARIO OF CHANGES IN PROPERTY TAXES IN THE EVENT OF A MERGER, BASED ON THE PREVIOUSLY STATED ASSUMPTIONS (EXCLUDING COUNTY-WIDE AND SCHOOL TAXES)</t>
  </si>
  <si>
    <t>TO USE, ENTER NUMBERS IN THE COLORED SQUARES WHERE INDICATED WITHOUT DOLLAR SIGNS OR COMMAS</t>
  </si>
  <si>
    <t>Positive numbers indicate savings, negative numbers indicate increased costs</t>
  </si>
  <si>
    <t>CURRENT CITY/TOWNSHIP TAXES</t>
  </si>
  <si>
    <t>POSSIBLE TAX</t>
  </si>
  <si>
    <t>CALCULATED SAVINGS</t>
  </si>
  <si>
    <t>ENTER CURRENT MARKET VALUE OF YOUR HOME IN B7</t>
  </si>
  <si>
    <t xml:space="preserve"> </t>
  </si>
  <si>
    <t>ASSESSED VALUE (35% of above)</t>
  </si>
  <si>
    <t>TAX RATE AFTER REDUCTION FACTOR (MILLS)</t>
  </si>
  <si>
    <t>CALCULATED TAX BEFORE ROLLBACK</t>
  </si>
  <si>
    <t>AFTER STATE MANDATED ROLLBACK OF 12.5%*</t>
  </si>
  <si>
    <t>INCOME TAXES, SPECIAL ASSESSMENTS, AND REFUSE COLLECTION FEES FOR CITY RESIDENTS WOULD NOT CHANGE</t>
  </si>
  <si>
    <t>NOTE</t>
  </si>
  <si>
    <t xml:space="preserve">*This amount might change your federal taxable income, if you itemize your deductions.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</si>
</sst>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164" fontId="0" fillId="0" borderId="0" xfId="0" applyNumberFormat="1" applyAlignment="1" applyProtection="1">
      <alignment wrapText="1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wrapText="1"/>
      <protection/>
    </xf>
    <xf numFmtId="165" fontId="0" fillId="0" borderId="0" xfId="0" applyNumberFormat="1" applyAlignment="1" applyProtection="1">
      <alignment/>
      <protection/>
    </xf>
    <xf numFmtId="0" fontId="0" fillId="2" borderId="1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B7" sqref="B7"/>
    </sheetView>
  </sheetViews>
  <sheetFormatPr defaultColWidth="9.140625" defaultRowHeight="12.75"/>
  <cols>
    <col min="1" max="1" width="44.421875" style="4" customWidth="1"/>
    <col min="2" max="2" width="15.28125" style="4" customWidth="1"/>
    <col min="3" max="3" width="11.28125" style="4" customWidth="1"/>
    <col min="4" max="4" width="13.140625" style="4" customWidth="1"/>
    <col min="5" max="16384" width="9.140625" style="4" customWidth="1"/>
  </cols>
  <sheetData>
    <row r="1" spans="1:5" ht="15.75">
      <c r="A1" s="1" t="s">
        <v>0</v>
      </c>
      <c r="B1" s="2"/>
      <c r="C1" s="2"/>
      <c r="D1" s="2"/>
      <c r="E1" s="3"/>
    </row>
    <row r="2" spans="1:6" ht="42" customHeight="1">
      <c r="A2" s="5" t="s">
        <v>1</v>
      </c>
      <c r="B2" s="5"/>
      <c r="C2" s="5"/>
      <c r="D2" s="5"/>
      <c r="E2" s="6"/>
      <c r="F2" s="7"/>
    </row>
    <row r="3" spans="1:6" ht="12.75">
      <c r="A3" s="7"/>
      <c r="B3" s="7"/>
      <c r="C3" s="7"/>
      <c r="D3" s="7"/>
      <c r="E3" s="7"/>
      <c r="F3" s="7"/>
    </row>
    <row r="4" spans="1:6" ht="27.75" customHeight="1">
      <c r="A4" s="8" t="s">
        <v>2</v>
      </c>
      <c r="B4" s="2"/>
      <c r="C4" s="2"/>
      <c r="D4" s="2"/>
      <c r="E4" s="9"/>
      <c r="F4" s="7"/>
    </row>
    <row r="5" spans="1:6" ht="15.75" customHeight="1">
      <c r="A5" s="8" t="s">
        <v>3</v>
      </c>
      <c r="B5" s="8"/>
      <c r="C5" s="8"/>
      <c r="D5" s="8"/>
      <c r="E5" s="7"/>
      <c r="F5" s="7"/>
    </row>
    <row r="6" spans="2:4" ht="41.25" customHeight="1">
      <c r="B6" s="7" t="s">
        <v>4</v>
      </c>
      <c r="C6" s="7" t="s">
        <v>5</v>
      </c>
      <c r="D6" s="7" t="s">
        <v>6</v>
      </c>
    </row>
    <row r="7" spans="1:3" ht="27.75" customHeight="1">
      <c r="A7" s="9" t="s">
        <v>7</v>
      </c>
      <c r="B7" s="14" t="s">
        <v>8</v>
      </c>
      <c r="C7" s="4" t="str">
        <f>B7</f>
        <v> </v>
      </c>
    </row>
    <row r="8" spans="1:3" s="11" customFormat="1" ht="16.5" customHeight="1">
      <c r="A8" s="10" t="s">
        <v>9</v>
      </c>
      <c r="B8" s="11" t="e">
        <f>SUM(B7*0.35)</f>
        <v>#VALUE!</v>
      </c>
      <c r="C8" s="11" t="e">
        <f>SUM(C7*0.35)</f>
        <v>#VALUE!</v>
      </c>
    </row>
    <row r="9" spans="1:4" ht="16.5" customHeight="1">
      <c r="A9" s="9" t="s">
        <v>10</v>
      </c>
      <c r="B9" s="4">
        <v>8.768897</v>
      </c>
      <c r="C9" s="4">
        <v>5.531862</v>
      </c>
      <c r="D9" s="4">
        <f>SUM(B9-C9)</f>
        <v>3.2370350000000006</v>
      </c>
    </row>
    <row r="10" spans="1:4" s="13" customFormat="1" ht="15.75" customHeight="1">
      <c r="A10" s="12" t="s">
        <v>11</v>
      </c>
      <c r="B10" s="13" t="e">
        <f>SUM(B8*B9)/1000</f>
        <v>#VALUE!</v>
      </c>
      <c r="C10" s="13" t="e">
        <f>SUM(C8*C9)/1000</f>
        <v>#VALUE!</v>
      </c>
      <c r="D10" s="13" t="e">
        <f>SUM(B10-C10)</f>
        <v>#VALUE!</v>
      </c>
    </row>
    <row r="11" spans="1:4" ht="18" customHeight="1">
      <c r="A11" s="9" t="s">
        <v>12</v>
      </c>
      <c r="B11" s="13" t="e">
        <f>SUM(B10*0.875)</f>
        <v>#VALUE!</v>
      </c>
      <c r="C11" s="13" t="e">
        <f>SUM(C10*0.875)</f>
        <v>#VALUE!</v>
      </c>
      <c r="D11" s="13" t="e">
        <f>SUM(D10*0.875)</f>
        <v>#VALUE!</v>
      </c>
    </row>
    <row r="12" ht="12.75">
      <c r="A12" s="9"/>
    </row>
    <row r="13" spans="1:5" ht="27" customHeight="1">
      <c r="A13" s="2" t="s">
        <v>13</v>
      </c>
      <c r="B13" s="2"/>
      <c r="C13" s="2"/>
      <c r="D13" s="2"/>
      <c r="E13" s="9"/>
    </row>
    <row r="14" spans="1:5" ht="13.5" customHeight="1">
      <c r="A14" s="9"/>
      <c r="B14" s="9"/>
      <c r="C14" s="9"/>
      <c r="D14" s="9"/>
      <c r="E14" s="9"/>
    </row>
    <row r="15" ht="12.75">
      <c r="A15" s="9" t="s">
        <v>14</v>
      </c>
    </row>
    <row r="16" spans="1:5" ht="16.5" customHeight="1">
      <c r="A16" s="2" t="s">
        <v>15</v>
      </c>
      <c r="B16" s="2"/>
      <c r="C16" s="2"/>
      <c r="D16" s="2"/>
      <c r="E16" s="9"/>
    </row>
    <row r="18" ht="12.75">
      <c r="A18" s="4" t="s">
        <v>8</v>
      </c>
    </row>
    <row r="19" ht="12.75">
      <c r="A19" s="4" t="s">
        <v>8</v>
      </c>
    </row>
  </sheetData>
  <sheetProtection sheet="1" objects="1" scenarios="1" selectLockedCells="1"/>
  <mergeCells count="6">
    <mergeCell ref="A16:D16"/>
    <mergeCell ref="A5:D5"/>
    <mergeCell ref="A1:D1"/>
    <mergeCell ref="A2:D2"/>
    <mergeCell ref="A4:D4"/>
    <mergeCell ref="A13:D1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 Urban Affairs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grice</dc:creator>
  <cp:keywords/>
  <dc:description/>
  <cp:lastModifiedBy>grice</cp:lastModifiedBy>
  <dcterms:created xsi:type="dcterms:W3CDTF">2007-03-01T17:45:31Z</dcterms:created>
  <dcterms:modified xsi:type="dcterms:W3CDTF">2007-03-01T18:52:47Z</dcterms:modified>
  <cp:category/>
  <cp:version/>
  <cp:contentType/>
  <cp:contentStatus/>
</cp:coreProperties>
</file>