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96" yWindow="-36" windowWidth="23136" windowHeight="12792" tabRatio="500"/>
  </bookViews>
  <sheets>
    <sheet name="June_2014" sheetId="1" r:id="rId1"/>
  </sheets>
  <externalReferences>
    <externalReference r:id="rId2"/>
  </externalReferences>
  <definedNames>
    <definedName name="_xlnm._FilterDatabase" localSheetId="0" hidden="1">June_2014!$A$1:$J$39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6" i="1" l="1"/>
</calcChain>
</file>

<file path=xl/sharedStrings.xml><?xml version="1.0" encoding="utf-8"?>
<sst xmlns="http://schemas.openxmlformats.org/spreadsheetml/2006/main" count="1050" uniqueCount="477">
  <si>
    <t>Department</t>
  </si>
  <si>
    <t>Description</t>
  </si>
  <si>
    <t>Effective Date</t>
  </si>
  <si>
    <t>Title and Salary Changes</t>
  </si>
  <si>
    <t>Separations of Employment</t>
  </si>
  <si>
    <t>New Position</t>
  </si>
  <si>
    <t>Rate/Annual Salary</t>
  </si>
  <si>
    <t>Old Rate/
Annual Salary</t>
  </si>
  <si>
    <t xml:space="preserve">
Rate / Salary</t>
  </si>
  <si>
    <t>Position</t>
  </si>
  <si>
    <t>Community Based Volunteers</t>
  </si>
  <si>
    <t>New Rate/
Annual Salary</t>
  </si>
  <si>
    <t>HSC</t>
  </si>
  <si>
    <t>College or 
Administration</t>
  </si>
  <si>
    <t>New Hires / Rehires</t>
  </si>
  <si>
    <t>Faculty or Staff</t>
  </si>
  <si>
    <t>Name - Last, First, MI</t>
  </si>
  <si>
    <t xml:space="preserve">
Name - Last, First, MI</t>
  </si>
  <si>
    <t>Northrop, Nicole, Ph.D.</t>
  </si>
  <si>
    <t>Medicine &amp; Life Sciences</t>
  </si>
  <si>
    <t>Neurosciences</t>
  </si>
  <si>
    <t>Research Assistant Professor</t>
  </si>
  <si>
    <t>New Hire</t>
  </si>
  <si>
    <t>Xie, Hong, M.D., Ph.D.</t>
  </si>
  <si>
    <t>Faculty</t>
  </si>
  <si>
    <t>Pattin, Anthony, Pharm.D.</t>
  </si>
  <si>
    <t>Pharmacy Practice</t>
  </si>
  <si>
    <t>Pharmacy &amp; pharmaceutical Sciences</t>
  </si>
  <si>
    <t>Visiting Assistant Professor</t>
  </si>
  <si>
    <t>Hinds, Terry, Ph.D.</t>
  </si>
  <si>
    <t>Physiology/Pharmacology</t>
  </si>
  <si>
    <t>Family Medicine</t>
  </si>
  <si>
    <t>Associate Professor</t>
  </si>
  <si>
    <t>Professor</t>
  </si>
  <si>
    <t>Frank, Patrick, BS, FIAMA</t>
  </si>
  <si>
    <t>Assistant Professor</t>
  </si>
  <si>
    <t>New Hire (0.5 FTE)</t>
  </si>
  <si>
    <t>Surgery</t>
  </si>
  <si>
    <t>Menezes, Krishe, M.D.</t>
  </si>
  <si>
    <t>Neurology</t>
  </si>
  <si>
    <t>Salvador, Diane, Ph.D., RN</t>
  </si>
  <si>
    <t>Nursing</t>
  </si>
  <si>
    <t>Dept. Chair &amp; Director BSN Program</t>
  </si>
  <si>
    <t>Sayegh, Abdullah, M.D.</t>
  </si>
  <si>
    <t>Tinkel, Jodi, M.D.</t>
  </si>
  <si>
    <t>Medicine</t>
  </si>
  <si>
    <t xml:space="preserve">Associate Professor   </t>
  </si>
  <si>
    <t>Chang, Shiliang, M.D.</t>
  </si>
  <si>
    <t xml:space="preserve">Faculty   </t>
  </si>
  <si>
    <t>Resignation</t>
  </si>
  <si>
    <t>Gaspar, Phyllis, Ph.D., RN</t>
  </si>
  <si>
    <t>Hameed, Muhammad, M.D.</t>
  </si>
  <si>
    <t>Kleerekoper, Michael, M.D.</t>
  </si>
  <si>
    <t>Retirement</t>
  </si>
  <si>
    <t>Ahmed, Ifran, M.D.</t>
  </si>
  <si>
    <t>Psychiatry</t>
  </si>
  <si>
    <t>Appointment</t>
  </si>
  <si>
    <t>Bundy, Brad, D.O.</t>
  </si>
  <si>
    <t>Dignam, John D., Ph.D.</t>
  </si>
  <si>
    <t>Biochemistry &amp; Cancer Biology</t>
  </si>
  <si>
    <t>Clinical Professor without medical staff privileges</t>
  </si>
  <si>
    <t>Flanigan, Thomas, M.D.</t>
  </si>
  <si>
    <t>Gigena, Manuel, M.D.</t>
  </si>
  <si>
    <t>Hamme, Larry, Ph.D.</t>
  </si>
  <si>
    <t>Khan, Tufal, M.D.</t>
  </si>
  <si>
    <t>Laungani, Bina, M.D.</t>
  </si>
  <si>
    <t>Lewis, Danya, M.D.</t>
  </si>
  <si>
    <t>Mishkind, Michael, M.D.</t>
  </si>
  <si>
    <t>Reese, Laura, M.D.</t>
  </si>
  <si>
    <t>Steiner, Christian, M.D.</t>
  </si>
  <si>
    <t>Wahl, Wendy, M.D.</t>
  </si>
  <si>
    <t xml:space="preserve">Promotion </t>
  </si>
  <si>
    <t>Interim Associate Dean for Academic Affairs</t>
  </si>
  <si>
    <t>Walkup, Natalie, MPAS, PA-C</t>
  </si>
  <si>
    <t>Physician Assistant Studies</t>
  </si>
  <si>
    <t>10-month appointment</t>
  </si>
  <si>
    <t>12-month appointment</t>
  </si>
  <si>
    <t>Change in appointment</t>
  </si>
  <si>
    <t xml:space="preserve">Termination </t>
  </si>
  <si>
    <t>College of Nursing</t>
  </si>
  <si>
    <t>Research Professor</t>
  </si>
  <si>
    <t>Brennan, Julie, Ph.D.</t>
  </si>
  <si>
    <t>Gies, Cheryl, DNP, RN, CNP</t>
  </si>
  <si>
    <t>Connole, Shannon, D.O.</t>
  </si>
  <si>
    <t>OB/GYN</t>
  </si>
  <si>
    <t>Clinical Instructor</t>
  </si>
  <si>
    <t>Phibbs, Lindsey, M.D.</t>
  </si>
  <si>
    <t>Apoian, Arminee, M.D.</t>
  </si>
  <si>
    <t>Broxmeyer, Jeffrey</t>
  </si>
  <si>
    <t>Political Science</t>
  </si>
  <si>
    <t>Carpenter, Brian</t>
  </si>
  <si>
    <t>Communications and the Arts</t>
  </si>
  <si>
    <t>Art</t>
  </si>
  <si>
    <t>Lecturer</t>
  </si>
  <si>
    <t>Duncan, Allen</t>
  </si>
  <si>
    <t>Engineering</t>
  </si>
  <si>
    <t>Engineering Technology</t>
  </si>
  <si>
    <t>Chair</t>
  </si>
  <si>
    <t>Ingersoll, Christopher</t>
  </si>
  <si>
    <t>Health Sciences</t>
  </si>
  <si>
    <t>Health Science</t>
  </si>
  <si>
    <t>Dean of CHS &amp; Professor</t>
  </si>
  <si>
    <t>Mezo, Peter</t>
  </si>
  <si>
    <t>Psychology</t>
  </si>
  <si>
    <t>Mouch, Sara</t>
  </si>
  <si>
    <t>General Libraries</t>
  </si>
  <si>
    <t>Lecturer/Curator &amp; Assistant University Archivist</t>
  </si>
  <si>
    <t>Mungo, Monita</t>
  </si>
  <si>
    <t>Sociology</t>
  </si>
  <si>
    <t>Nyman, Edward</t>
  </si>
  <si>
    <t>Bio-Engineering</t>
  </si>
  <si>
    <t>Sexton, Amy</t>
  </si>
  <si>
    <t>Business and Innovation</t>
  </si>
  <si>
    <t>Accounting</t>
  </si>
  <si>
    <t>Voss, Michael</t>
  </si>
  <si>
    <t>White, Lauren</t>
  </si>
  <si>
    <t>Lecturer/Manuscripts Librarian</t>
  </si>
  <si>
    <t>Bechtol, Robert</t>
  </si>
  <si>
    <t>Pharmacy and Pharmaceutical Sciences</t>
  </si>
  <si>
    <t>Promotion</t>
  </si>
  <si>
    <t>Associate Lecturer</t>
  </si>
  <si>
    <t>Czerniak, Charlene</t>
  </si>
  <si>
    <t>Education</t>
  </si>
  <si>
    <t>Curriculum and Instruction</t>
  </si>
  <si>
    <t>Title Change</t>
  </si>
  <si>
    <t>Distinguished University Professor/Professor</t>
  </si>
  <si>
    <t>Ene, Nicoleta</t>
  </si>
  <si>
    <t>MIME</t>
  </si>
  <si>
    <t>Salary</t>
  </si>
  <si>
    <t>Fatemi, Ali</t>
  </si>
  <si>
    <t>Distinguished University Professor</t>
  </si>
  <si>
    <t>Goel, Vijay</t>
  </si>
  <si>
    <t>Holiday-Goodman, Monica</t>
  </si>
  <si>
    <t>Pharmacy Student Services</t>
  </si>
  <si>
    <t>Title and Salary</t>
  </si>
  <si>
    <t>Associate Dean Student Affairs - HSC</t>
  </si>
  <si>
    <t>Jabarin, Saleh</t>
  </si>
  <si>
    <t>Chem/Enviro Engineering</t>
  </si>
  <si>
    <t>Director</t>
  </si>
  <si>
    <t>Professor Emeritus</t>
  </si>
  <si>
    <t>Jung, Rose</t>
  </si>
  <si>
    <t>Kaderavek, Joan</t>
  </si>
  <si>
    <t>Lengel, Aaron</t>
  </si>
  <si>
    <t>Martyn, Susan</t>
  </si>
  <si>
    <t>Law</t>
  </si>
  <si>
    <t>John W. Stoepler Professor of Law and Values</t>
  </si>
  <si>
    <t>Pinkerton, A.</t>
  </si>
  <si>
    <t>Natural Sciences and Mathematics</t>
  </si>
  <si>
    <t>Chemistry</t>
  </si>
  <si>
    <t>Powers, Mary</t>
  </si>
  <si>
    <t>Associate Dean Student Affairs - MC</t>
  </si>
  <si>
    <t>Quinn, Anthony</t>
  </si>
  <si>
    <t>Biological Sciences</t>
  </si>
  <si>
    <t>Ridner, Anita</t>
  </si>
  <si>
    <t>Clinical Lecturer</t>
  </si>
  <si>
    <t>Clinical Associate Lecturer</t>
  </si>
  <si>
    <t>Schmoll, Beverly</t>
  </si>
  <si>
    <t>Physical Therapy</t>
  </si>
  <si>
    <t>Sabbatical Full Year</t>
  </si>
  <si>
    <t>Dean of CHS</t>
  </si>
  <si>
    <t>Senior Administrative on Terminal Sabbatical</t>
  </si>
  <si>
    <t>Snauwaert, Dale</t>
  </si>
  <si>
    <t>Foundations of Education</t>
  </si>
  <si>
    <t>Interim Department Chair</t>
  </si>
  <si>
    <t>Solarek, Daniel</t>
  </si>
  <si>
    <t>Interim Chair</t>
  </si>
  <si>
    <t>Sutherland, Matthew</t>
  </si>
  <si>
    <t>Mathematics</t>
  </si>
  <si>
    <t>Greiner, Douglas</t>
  </si>
  <si>
    <t>Business Technology</t>
  </si>
  <si>
    <t>Rahunanthan, Arunasalam</t>
  </si>
  <si>
    <t>Resigned</t>
  </si>
  <si>
    <t>Ali, Ramadhan A.</t>
  </si>
  <si>
    <t>Med Microbio &amp; Immunology</t>
  </si>
  <si>
    <t>Staff</t>
  </si>
  <si>
    <t>Rehire</t>
  </si>
  <si>
    <t>Arunachalam, Meenakshi</t>
  </si>
  <si>
    <t>FYE Miniya</t>
  </si>
  <si>
    <t>Auluck, Amandip</t>
  </si>
  <si>
    <t>Avatapally, Krishna P.</t>
  </si>
  <si>
    <t>Barnes, Rachel J.</t>
  </si>
  <si>
    <t>Learning Ventures</t>
  </si>
  <si>
    <t>Bennett, Anne</t>
  </si>
  <si>
    <t>Branch, Julian</t>
  </si>
  <si>
    <t>Cole, Angelina M.</t>
  </si>
  <si>
    <t>Food And Nutritional Svcs</t>
  </si>
  <si>
    <t>Dials, Nicholas</t>
  </si>
  <si>
    <t>Basketball - Men</t>
  </si>
  <si>
    <t>Fekete, Larissa</t>
  </si>
  <si>
    <t>Gianopoulos, Chris G.</t>
  </si>
  <si>
    <t>Gregorich, Michael H.</t>
  </si>
  <si>
    <t>Imam, Shahnawaz</t>
  </si>
  <si>
    <t>Ke, Weijun</t>
  </si>
  <si>
    <t>Physics</t>
  </si>
  <si>
    <t>Lake Erie Res Ed Ctr</t>
  </si>
  <si>
    <t>Langenderfer, Eric J.</t>
  </si>
  <si>
    <t>Student Affairs</t>
  </si>
  <si>
    <t>Li, Ting</t>
  </si>
  <si>
    <t>Martin, Joshua D.</t>
  </si>
  <si>
    <t>Honors</t>
  </si>
  <si>
    <t>Menard, Bradley</t>
  </si>
  <si>
    <t>Res Hall Admin</t>
  </si>
  <si>
    <t>Meyer, Shannon G.</t>
  </si>
  <si>
    <t>Enrollment Management</t>
  </si>
  <si>
    <t>Nowak, Stacie L.</t>
  </si>
  <si>
    <t>Overmyer, Corey A.</t>
  </si>
  <si>
    <t>Rehab Psychology Svcs</t>
  </si>
  <si>
    <t>Taylor, Michael J.</t>
  </si>
  <si>
    <t>Respiratory Care</t>
  </si>
  <si>
    <t>Wendt, Savannah M.</t>
  </si>
  <si>
    <t>Research Assistant</t>
  </si>
  <si>
    <t>Intermittent Call in ERP</t>
  </si>
  <si>
    <t>Research Engineer</t>
  </si>
  <si>
    <t>Healthcare Applications Dev</t>
  </si>
  <si>
    <t>Instructional Designer</t>
  </si>
  <si>
    <t>ESL Specialist</t>
  </si>
  <si>
    <t>Food Service Worker</t>
  </si>
  <si>
    <t>Clinical Program Supervisor</t>
  </si>
  <si>
    <t>Post Doc Research Assoc</t>
  </si>
  <si>
    <t>Success Coach</t>
  </si>
  <si>
    <t>Senior Research Associate</t>
  </si>
  <si>
    <t>Post Doc PT MC</t>
  </si>
  <si>
    <t>Director, Student Services HSC</t>
  </si>
  <si>
    <t>Assoc Dir for Housing</t>
  </si>
  <si>
    <t>Student Call Center Supervisor</t>
  </si>
  <si>
    <t>Coordinator, Supplemental Inst</t>
  </si>
  <si>
    <t>Director, Therapy Services</t>
  </si>
  <si>
    <t>Direc Resp Care &amp; Neurodiag</t>
  </si>
  <si>
    <t>Professional Tutor</t>
  </si>
  <si>
    <t>Language Literature &amp; Social Sciences</t>
  </si>
  <si>
    <t>Learning Enhancement Ctr</t>
  </si>
  <si>
    <t>Finance &amp; Administration</t>
  </si>
  <si>
    <t>UTMC</t>
  </si>
  <si>
    <t>Athletics</t>
  </si>
  <si>
    <t>Dept of Exploratory Studies</t>
  </si>
  <si>
    <t>Admissions</t>
  </si>
  <si>
    <t>Admin title &amp; salary</t>
  </si>
  <si>
    <t>Assoc Prof &amp; Dir, Advanced Practice Reg Nursing</t>
  </si>
  <si>
    <t>Acuna, Amelia M.</t>
  </si>
  <si>
    <t>Adler, Melinda A.</t>
  </si>
  <si>
    <t>Auberle, Melissa A.</t>
  </si>
  <si>
    <t>Beamer, Maria</t>
  </si>
  <si>
    <t>Berns, Allison G.</t>
  </si>
  <si>
    <t>Brillhart, Nicholas O.</t>
  </si>
  <si>
    <t>Byers, Lisa F.</t>
  </si>
  <si>
    <t>Clark, Richard A.</t>
  </si>
  <si>
    <t>Driscoll, Debra L.</t>
  </si>
  <si>
    <t>Gaynor, Lisa K.</t>
  </si>
  <si>
    <t>George, Sage M.</t>
  </si>
  <si>
    <t>Goudos, Silke A.</t>
  </si>
  <si>
    <t>Guldenpfennig, Kelley A.</t>
  </si>
  <si>
    <t>Hayward, Morgan E.</t>
  </si>
  <si>
    <t>Kimble, Shannon L.</t>
  </si>
  <si>
    <t>Labounty, Lindsey</t>
  </si>
  <si>
    <t>Mendelsohn, Aimee T.</t>
  </si>
  <si>
    <t>Miller, Diane M.</t>
  </si>
  <si>
    <t>Mockensturm, Danielle</t>
  </si>
  <si>
    <t>Momenee, Erin</t>
  </si>
  <si>
    <t>Nada, Shadia E.</t>
  </si>
  <si>
    <t>Natarajan, Reka</t>
  </si>
  <si>
    <t>Ovall, Kelly S.</t>
  </si>
  <si>
    <t>Parker, C'Shalla J.</t>
  </si>
  <si>
    <t>Patrisso, Lisa F.</t>
  </si>
  <si>
    <t>Pirolli, Eric J.</t>
  </si>
  <si>
    <t>Pollauf, Kimberly A.</t>
  </si>
  <si>
    <t>Scott, Mary E.</t>
  </si>
  <si>
    <t>Shapiro, Jessica M.</t>
  </si>
  <si>
    <t>Simpson, Lisa G.</t>
  </si>
  <si>
    <t>Slough, Heather K.</t>
  </si>
  <si>
    <t>Taylor, Crystal R.</t>
  </si>
  <si>
    <t>Traband, Margaret A.</t>
  </si>
  <si>
    <t>Tyson, Joanna L.</t>
  </si>
  <si>
    <t>Walters, Anthony P.</t>
  </si>
  <si>
    <t>Wise, Matthew A.</t>
  </si>
  <si>
    <t>Wisniewski, Dianne</t>
  </si>
  <si>
    <t>Xiao, Dana H.</t>
  </si>
  <si>
    <t>VP External Affairs</t>
  </si>
  <si>
    <t>IT Personnel - MC</t>
  </si>
  <si>
    <t>Institutional Adv</t>
  </si>
  <si>
    <t>Physio Pharm Meta Cardio</t>
  </si>
  <si>
    <t>Environmental Services</t>
  </si>
  <si>
    <t>OP-Clinic-Admin</t>
  </si>
  <si>
    <t>Government Relations</t>
  </si>
  <si>
    <t>Biochem Cancer Biology</t>
  </si>
  <si>
    <t>Renal Transplant Admin</t>
  </si>
  <si>
    <t>Astronomy</t>
  </si>
  <si>
    <t>OP-Clinic-Medicine</t>
  </si>
  <si>
    <t>YOUCollege</t>
  </si>
  <si>
    <t>Center for Clinical Research</t>
  </si>
  <si>
    <t>Human Resources - HSC</t>
  </si>
  <si>
    <t>Equity Increase</t>
  </si>
  <si>
    <t>Job Change</t>
  </si>
  <si>
    <t>Salary or Rate</t>
  </si>
  <si>
    <t>FTE (.75 FTE to 1.0 FTE)</t>
  </si>
  <si>
    <t>Reclassification</t>
  </si>
  <si>
    <t>Natural Progression</t>
  </si>
  <si>
    <t>Director, Mktg Ptrshps, Events</t>
  </si>
  <si>
    <t>Sr Database &amp; App System Alyst</t>
  </si>
  <si>
    <t>Labor Relations Compl Spec</t>
  </si>
  <si>
    <t>Dir of Development</t>
  </si>
  <si>
    <t>Research Asst</t>
  </si>
  <si>
    <t>Housekeeping Mgr</t>
  </si>
  <si>
    <t>Interim Housing Manager</t>
  </si>
  <si>
    <t>Housing Manager</t>
  </si>
  <si>
    <t>Admin Asst 1</t>
  </si>
  <si>
    <t>Business Manager</t>
  </si>
  <si>
    <t>Executive Assistant 1</t>
  </si>
  <si>
    <t>Academic Advisor</t>
  </si>
  <si>
    <t>IT Research Spec</t>
  </si>
  <si>
    <t>Dir Special Events</t>
  </si>
  <si>
    <t>Admin Support Analyst</t>
  </si>
  <si>
    <t>IT Academic/Clinical Supp</t>
  </si>
  <si>
    <t>Lab Assistant</t>
  </si>
  <si>
    <t>Staff Nurse</t>
  </si>
  <si>
    <t>Renal Transplant Coordinator</t>
  </si>
  <si>
    <t>HRIS Analyst</t>
  </si>
  <si>
    <t>Manager, HRIS</t>
  </si>
  <si>
    <t>Fulldome Graphic Artist</t>
  </si>
  <si>
    <t>Housekeeping Mgr 1</t>
  </si>
  <si>
    <t>Admin Asst 2</t>
  </si>
  <si>
    <t>Clinic Manager 2</t>
  </si>
  <si>
    <t>Asst Director</t>
  </si>
  <si>
    <t>Transition Academic Prog Coord</t>
  </si>
  <si>
    <t>Asst VP Fed Relations</t>
  </si>
  <si>
    <t>Assoc VP Fed Relations</t>
  </si>
  <si>
    <t>Research Data Administrator</t>
  </si>
  <si>
    <t>Sr HRTD Consultant</t>
  </si>
  <si>
    <t>Director, HR Clinical</t>
  </si>
  <si>
    <t>Post Doc Research Associate</t>
  </si>
  <si>
    <t>Postdoctoral Fellow</t>
  </si>
  <si>
    <t>Assoc Research Scientist</t>
  </si>
  <si>
    <t>Health Info Management</t>
  </si>
  <si>
    <t>CALL Degree Programs</t>
  </si>
  <si>
    <t>OP - Clinic - Parkinson</t>
  </si>
  <si>
    <t>Enrollment Operations</t>
  </si>
  <si>
    <t>eLearning - Class Fee</t>
  </si>
  <si>
    <t>Alumni Affairs</t>
  </si>
  <si>
    <t>Health Data Analyst</t>
  </si>
  <si>
    <t>Audit Supervisor</t>
  </si>
  <si>
    <t>Clinic Manger 3</t>
  </si>
  <si>
    <t>Amb Customer Svc Quality Dir</t>
  </si>
  <si>
    <t>Resource Development Asst</t>
  </si>
  <si>
    <t>Enterprise Systems Admin</t>
  </si>
  <si>
    <t>Sr Enterprise Systems Admin</t>
  </si>
  <si>
    <t>Asst Dean/Dir Acad Prog</t>
  </si>
  <si>
    <t>Asst Dean/Sr Dir AcadProg &amp; SS</t>
  </si>
  <si>
    <t>Nurse Practitioner</t>
  </si>
  <si>
    <t>Asst Dir Integrated Adm</t>
  </si>
  <si>
    <t>Assoc Director Enrollment Ops</t>
  </si>
  <si>
    <t>HRTD Consultant</t>
  </si>
  <si>
    <t>Sr. Labor Relations Specialist</t>
  </si>
  <si>
    <t>Dir Annual Giving</t>
  </si>
  <si>
    <t>Associate Dean, YouCollege</t>
  </si>
  <si>
    <t>StratInitiat Dir Govt Relation</t>
  </si>
  <si>
    <t>Office Manager 2</t>
  </si>
  <si>
    <t>Practice Administrator</t>
  </si>
  <si>
    <t>Technical/Instructional Asst</t>
  </si>
  <si>
    <t>Ed Technologist</t>
  </si>
  <si>
    <t>Enterprise App Architect</t>
  </si>
  <si>
    <t>Sr Enterprise App Architect</t>
  </si>
  <si>
    <t>Administrative Coordinator</t>
  </si>
  <si>
    <t>Enterprise App Auto Dev</t>
  </si>
  <si>
    <t>Sr Enterprise App Auto Dev</t>
  </si>
  <si>
    <t>Human Resource &amp; Talent Dev</t>
  </si>
  <si>
    <t>Institutional Advancement</t>
  </si>
  <si>
    <t>Job Title/Rate Increase</t>
  </si>
  <si>
    <t>Endowed Chair, Distinguished Univ Prof &amp; Professor</t>
  </si>
  <si>
    <t>Endowed Chair &amp; Prof</t>
  </si>
  <si>
    <t>Distinguished Univ Prof</t>
  </si>
  <si>
    <t>Research Data Admin</t>
  </si>
  <si>
    <t>Temp Asst Dir Student Srvc</t>
  </si>
  <si>
    <t>Enrollment Mgmt Spec</t>
  </si>
  <si>
    <t>Interim Dir, Mktg Ptrshps</t>
  </si>
  <si>
    <t>Sr. Bus System Analyst</t>
  </si>
  <si>
    <t>IT Personnel - Clinical Info</t>
  </si>
  <si>
    <t>Human Res &amp; Talent Devel.</t>
  </si>
  <si>
    <t>Dillon, Michael</t>
  </si>
  <si>
    <t>PT Instructor</t>
  </si>
  <si>
    <t>Dept of Rehab Services</t>
  </si>
  <si>
    <t>YouCollege</t>
  </si>
  <si>
    <t>Adult &amp; Lifelong Learning</t>
  </si>
  <si>
    <t>External Affairs</t>
  </si>
  <si>
    <t>Human Res &amp; Talent Dev</t>
  </si>
  <si>
    <t>Sr Compliance Specialist</t>
  </si>
  <si>
    <t>Barton, Jeffrey A</t>
  </si>
  <si>
    <t>Asst Dir Annual Campaign</t>
  </si>
  <si>
    <t>Biddix, Tammy L</t>
  </si>
  <si>
    <t>Bohland, Adam R</t>
  </si>
  <si>
    <t>OP-Clinic-Adm</t>
  </si>
  <si>
    <t>Educ, Health &amp; Human Srv</t>
  </si>
  <si>
    <t>Curtis, Shane T</t>
  </si>
  <si>
    <t>Research Asst Prof</t>
  </si>
  <si>
    <t>Natural Sciences &amp; Mathematics</t>
  </si>
  <si>
    <t>Ctr for International Studies &amp; Prog</t>
  </si>
  <si>
    <t>Resigned Other Employment</t>
  </si>
  <si>
    <t>Pietras, Nancy A.</t>
  </si>
  <si>
    <t>Retirement w 10+yrs UT service</t>
  </si>
  <si>
    <t>Executive Director</t>
  </si>
  <si>
    <t>Anderson, Sheila L.</t>
  </si>
  <si>
    <t>Career Services</t>
  </si>
  <si>
    <t>JLD Specilist</t>
  </si>
  <si>
    <t>Kwon, Dohyoung</t>
  </si>
  <si>
    <t>Grant $ Ended</t>
  </si>
  <si>
    <t>Post Doc FT MC</t>
  </si>
  <si>
    <t>Rao, Paluri Sai Shantanu</t>
  </si>
  <si>
    <t>Pharmacology</t>
  </si>
  <si>
    <t>Post Doc</t>
  </si>
  <si>
    <t>Montgomery, Richard T.</t>
  </si>
  <si>
    <t>Pharmacy BS Pharm Science Fees</t>
  </si>
  <si>
    <t>Resigned Job Dissatisfaction</t>
  </si>
  <si>
    <t>Assistant Director</t>
  </si>
  <si>
    <t>Gast, Jessica M.</t>
  </si>
  <si>
    <t>Dwyer, Mary F.</t>
  </si>
  <si>
    <t>HIV Advanced Practice Nurse</t>
  </si>
  <si>
    <t>Dwyer, Trisha</t>
  </si>
  <si>
    <t>Resigned Moved to New Location</t>
  </si>
  <si>
    <t>Research Technician</t>
  </si>
  <si>
    <t>Yerga-Woolwine, Shane T.</t>
  </si>
  <si>
    <t>Research Lab Tech-DNA Genetics</t>
  </si>
  <si>
    <t>Schenk, Constance S.</t>
  </si>
  <si>
    <t>Clinic Manager 1</t>
  </si>
  <si>
    <t>Langenderfer, Kimberly S.</t>
  </si>
  <si>
    <t>Invol Trm-Job Prf/Code Conduct</t>
  </si>
  <si>
    <t>Executive Secretary 2</t>
  </si>
  <si>
    <t>Dawson, Marcus K.</t>
  </si>
  <si>
    <t>Resigned in Lieu of Discharge</t>
  </si>
  <si>
    <t>Associate Director-Res Life</t>
  </si>
  <si>
    <t>Young, Susan P.</t>
  </si>
  <si>
    <t>Retirement w&lt;10 yrs UT service</t>
  </si>
  <si>
    <t>Assistant To Chairperson</t>
  </si>
  <si>
    <t>Wyse, Meghan M.</t>
  </si>
  <si>
    <t>Post Doc FT HSC</t>
  </si>
  <si>
    <t>Osswald, Lisa R.</t>
  </si>
  <si>
    <t>End of Temp Work</t>
  </si>
  <si>
    <t>Data Entry Operator 1</t>
  </si>
  <si>
    <t>Mahoney, Andrea L.</t>
  </si>
  <si>
    <t>Nursing Svcs Admin</t>
  </si>
  <si>
    <t>House Supervisor</t>
  </si>
  <si>
    <t>Pantel, John N.</t>
  </si>
  <si>
    <t>Pgm Mgr Nutrition/Comm Eng</t>
  </si>
  <si>
    <t>Key, Kasey B.</t>
  </si>
  <si>
    <t>Goverdhana, Shyam</t>
  </si>
  <si>
    <t>Resid Prgm-Family Practice</t>
  </si>
  <si>
    <t>Completed Program</t>
  </si>
  <si>
    <t>Resident</t>
  </si>
  <si>
    <t>Cenedese, Simone</t>
  </si>
  <si>
    <t>End of Contract/Assignment</t>
  </si>
  <si>
    <t>Mukhopadhyay, Amitabha</t>
  </si>
  <si>
    <t>Missik, Lauren M.</t>
  </si>
  <si>
    <t>Parks-OP</t>
  </si>
  <si>
    <t>Hall Director</t>
  </si>
  <si>
    <t>Maine, Ira</t>
  </si>
  <si>
    <t>Bio-Chem Eng Sp Acct</t>
  </si>
  <si>
    <t>Research Associate</t>
  </si>
  <si>
    <t>Taylor, Cory D.</t>
  </si>
  <si>
    <t>Student Activities Admin</t>
  </si>
  <si>
    <t>Program Manager</t>
  </si>
  <si>
    <t>Bordas Isner, Laure</t>
  </si>
  <si>
    <t>Crandall, Kevin P.</t>
  </si>
  <si>
    <t>Distribution Services</t>
  </si>
  <si>
    <t>Temp Delivery Worker 1</t>
  </si>
  <si>
    <t>ALI-Administration</t>
  </si>
  <si>
    <t>Finance &amp; Admin</t>
  </si>
  <si>
    <t>Residents</t>
  </si>
  <si>
    <t>Social Justice &amp; Human Services</t>
  </si>
  <si>
    <t>Dean-Soc Justice &amp; Human Srvc</t>
  </si>
  <si>
    <t>Ctr Experiential Learn &amp; Career Srvc</t>
  </si>
  <si>
    <t>Interim Asst Coach Men's Bktbal</t>
  </si>
  <si>
    <t>Previous Position</t>
  </si>
  <si>
    <t>Communications and Recruit Spec</t>
  </si>
  <si>
    <t>Clinical Assistant Professor without medical staff privileges</t>
  </si>
  <si>
    <t>Assoc Professor</t>
  </si>
  <si>
    <t>Assoc Professor &amp; Asst Dean for Diversity and Inclusion</t>
  </si>
  <si>
    <t>Asst Professor &amp; Assoc Residency Program Director</t>
  </si>
  <si>
    <t>Distinguished Univ Prof/John W. Stoepler Prof of Law and Values</t>
  </si>
  <si>
    <t>Part Time Instructor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</si>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</sst>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\ mm\/dd\/yyyy"/>
    <numFmt numFmtId="165" formatCode="[$$-409]#,##0.00;[$$-409]\-#,##0.00"/>
    <numFmt numFmtId="166" formatCode="mm/dd/yyyy"/>
    <numFmt numFmtId="167" formatCode="&quot;$&quot;#,##0.00;[Red]&quot;$&quot;#,##0.00"/>
    <numFmt numFmtId="168" formatCode="[$$-409]#,##0.00"/>
  </numFmts>
  <fonts count="15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7" fillId="0" borderId="0">
      <alignment vertical="top"/>
    </xf>
  </cellStyleXfs>
  <cellXfs count="110">
    <xf numFmtId="0" fontId="0" fillId="0" borderId="0" xfId="0"/>
    <xf numFmtId="0" fontId="6" fillId="0" borderId="0" xfId="0" applyFont="1" applyBorder="1"/>
    <xf numFmtId="0" fontId="2" fillId="0" borderId="0" xfId="0" applyFont="1" applyBorder="1" applyAlignment="1">
      <alignment horizontal="center" wrapText="1"/>
    </xf>
    <xf numFmtId="0" fontId="6" fillId="0" borderId="0" xfId="0" applyFont="1" applyFill="1" applyBorder="1"/>
    <xf numFmtId="166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vertical="top"/>
    </xf>
    <xf numFmtId="168" fontId="6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top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horizontal="center" vertical="top"/>
    </xf>
    <xf numFmtId="166" fontId="7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/>
    <xf numFmtId="164" fontId="7" fillId="0" borderId="0" xfId="0" applyNumberFormat="1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168" fontId="10" fillId="0" borderId="0" xfId="0" applyNumberFormat="1" applyFont="1" applyBorder="1" applyAlignment="1"/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168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166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6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vertical="top"/>
    </xf>
    <xf numFmtId="168" fontId="7" fillId="0" borderId="0" xfId="0" applyNumberFormat="1" applyFont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44" applyFont="1">
      <alignment vertical="top"/>
    </xf>
    <xf numFmtId="44" fontId="7" fillId="0" borderId="0" xfId="43" applyFont="1" applyAlignment="1">
      <alignment vertical="top"/>
    </xf>
    <xf numFmtId="44" fontId="7" fillId="0" borderId="0" xfId="43" applyFont="1" applyBorder="1" applyAlignment="1">
      <alignment horizontal="center"/>
    </xf>
    <xf numFmtId="44" fontId="7" fillId="0" borderId="0" xfId="43" applyFont="1" applyBorder="1" applyAlignment="1">
      <alignment vertical="top"/>
    </xf>
    <xf numFmtId="44" fontId="6" fillId="0" borderId="0" xfId="43" applyFont="1" applyBorder="1" applyAlignment="1">
      <alignment horizontal="center" wrapText="1"/>
    </xf>
    <xf numFmtId="44" fontId="7" fillId="0" borderId="0" xfId="43" applyFont="1" applyBorder="1" applyAlignment="1">
      <alignment horizontal="center" vertical="top"/>
    </xf>
    <xf numFmtId="166" fontId="7" fillId="0" borderId="0" xfId="0" applyNumberFormat="1" applyFont="1" applyBorder="1" applyAlignment="1">
      <alignment vertical="top"/>
    </xf>
    <xf numFmtId="166" fontId="6" fillId="0" borderId="0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44" fontId="6" fillId="0" borderId="0" xfId="43" applyFont="1" applyFill="1" applyBorder="1"/>
    <xf numFmtId="44" fontId="6" fillId="0" borderId="0" xfId="43" applyFont="1" applyFill="1" applyBorder="1" applyAlignment="1">
      <alignment horizontal="center"/>
    </xf>
    <xf numFmtId="166" fontId="6" fillId="0" borderId="0" xfId="0" applyNumberFormat="1" applyFont="1" applyBorder="1"/>
    <xf numFmtId="166" fontId="7" fillId="0" borderId="0" xfId="44" applyNumberFormat="1" applyFont="1">
      <alignment vertical="top"/>
    </xf>
    <xf numFmtId="166" fontId="12" fillId="0" borderId="0" xfId="0" applyNumberFormat="1" applyFont="1" applyBorder="1" applyAlignment="1">
      <alignment horizontal="right" wrapText="1"/>
    </xf>
    <xf numFmtId="0" fontId="12" fillId="0" borderId="0" xfId="44" applyFo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/>
    <xf numFmtId="44" fontId="12" fillId="0" borderId="0" xfId="43" applyFont="1" applyAlignment="1">
      <alignment vertical="top"/>
    </xf>
    <xf numFmtId="166" fontId="12" fillId="0" borderId="0" xfId="44" applyNumberFormat="1" applyFont="1">
      <alignment vertical="top"/>
    </xf>
    <xf numFmtId="164" fontId="12" fillId="0" borderId="0" xfId="0" applyNumberFormat="1" applyFont="1" applyBorder="1" applyAlignment="1"/>
    <xf numFmtId="0" fontId="12" fillId="0" borderId="0" xfId="0" applyFont="1" applyFill="1" applyBorder="1" applyAlignment="1"/>
    <xf numFmtId="44" fontId="6" fillId="0" borderId="0" xfId="43" applyFont="1" applyFill="1" applyBorder="1" applyAlignment="1">
      <alignment horizontal="right"/>
    </xf>
    <xf numFmtId="0" fontId="12" fillId="0" borderId="0" xfId="0" applyFont="1" applyBorder="1"/>
    <xf numFmtId="44" fontId="6" fillId="0" borderId="0" xfId="43" applyFont="1" applyBorder="1" applyAlignment="1">
      <alignment horizontal="center"/>
    </xf>
    <xf numFmtId="44" fontId="12" fillId="0" borderId="0" xfId="43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44" fontId="12" fillId="0" borderId="0" xfId="43" applyFont="1" applyBorder="1" applyAlignment="1">
      <alignment horizontal="center" wrapText="1"/>
    </xf>
    <xf numFmtId="166" fontId="12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168" fontId="12" fillId="0" borderId="0" xfId="0" applyNumberFormat="1" applyFont="1" applyFill="1" applyBorder="1" applyAlignment="1">
      <alignment horizontal="left"/>
    </xf>
    <xf numFmtId="166" fontId="7" fillId="0" borderId="0" xfId="44" applyNumberFormat="1" applyFont="1" applyAlignment="1">
      <alignment horizontal="right" vertical="top"/>
    </xf>
    <xf numFmtId="166" fontId="12" fillId="0" borderId="0" xfId="0" applyNumberFormat="1" applyFont="1" applyBorder="1" applyAlignment="1"/>
    <xf numFmtId="166" fontId="7" fillId="0" borderId="0" xfId="0" applyNumberFormat="1" applyFont="1" applyBorder="1" applyAlignment="1"/>
    <xf numFmtId="166" fontId="12" fillId="0" borderId="0" xfId="44" applyNumberFormat="1" applyFont="1" applyAlignment="1">
      <alignment horizontal="right" vertical="top"/>
    </xf>
    <xf numFmtId="166" fontId="6" fillId="0" borderId="0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45">
    <cellStyle name="Currency" xfId="4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  <cellStyle name="Normal 2" xfId="44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vost\Finance\Board%20of%20Trustees%20&amp;%20Faculty%20Seperations\Board%20Reports%20-%20FY15\February%209%20BO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"/>
      <sheetName val="Sheet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4"/>
  <sheetViews>
    <sheetView tabSelected="1" view="pageLayout" topLeftCell="A19" zoomScale="80" zoomScaleNormal="90" zoomScalePageLayoutView="80" workbookViewId="0">
      <selection activeCell="A41" sqref="A41"/>
    </sheetView>
  </sheetViews>
  <sheetFormatPr defaultColWidth="11" defaultRowHeight="13.2" x14ac:dyDescent="0.25"/>
  <cols>
    <col min="1" max="1" width="24.3984375" style="8" customWidth="1"/>
    <col min="2" max="2" width="26.3984375" style="8" customWidth="1"/>
    <col min="3" max="3" width="22.69921875" style="8" customWidth="1"/>
    <col min="4" max="4" width="14.19921875" style="8" bestFit="1" customWidth="1"/>
    <col min="5" max="5" width="26.3984375" style="1" customWidth="1"/>
    <col min="6" max="6" width="21.5" style="1" customWidth="1"/>
    <col min="7" max="7" width="42.5" style="42" customWidth="1"/>
    <col min="8" max="8" width="11.8984375" style="44" customWidth="1"/>
    <col min="9" max="9" width="15.8984375" style="44" bestFit="1" customWidth="1"/>
    <col min="10" max="10" width="11.69921875" style="44" bestFit="1" customWidth="1"/>
    <col min="11" max="11" width="11.5" style="5" customWidth="1"/>
    <col min="12" max="16384" width="11" style="1"/>
  </cols>
  <sheetData>
    <row r="1" spans="1:12" ht="17.399999999999999" customHeight="1" thickBot="1" x14ac:dyDescent="0.3">
      <c r="A1" s="101" t="s">
        <v>14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2" ht="28.2" customHeight="1" x14ac:dyDescent="0.25">
      <c r="A2" s="53" t="s">
        <v>16</v>
      </c>
      <c r="B2" s="36" t="s">
        <v>13</v>
      </c>
      <c r="C2" s="53" t="s">
        <v>0</v>
      </c>
      <c r="D2" s="37" t="s">
        <v>15</v>
      </c>
      <c r="E2" s="2" t="s">
        <v>1</v>
      </c>
      <c r="G2" s="37" t="s">
        <v>9</v>
      </c>
      <c r="I2" s="4" t="s">
        <v>6</v>
      </c>
      <c r="J2" s="2" t="s">
        <v>2</v>
      </c>
      <c r="K2" s="1"/>
    </row>
    <row r="3" spans="1:12" s="85" customFormat="1" x14ac:dyDescent="0.25">
      <c r="A3" s="77" t="s">
        <v>172</v>
      </c>
      <c r="B3" s="78" t="s">
        <v>19</v>
      </c>
      <c r="C3" s="77" t="s">
        <v>173</v>
      </c>
      <c r="D3" s="78" t="s">
        <v>174</v>
      </c>
      <c r="E3" s="77" t="s">
        <v>22</v>
      </c>
      <c r="F3" s="79"/>
      <c r="G3" s="77" t="s">
        <v>210</v>
      </c>
      <c r="H3" s="80"/>
      <c r="I3" s="80">
        <v>40000</v>
      </c>
      <c r="J3" s="81">
        <v>41869</v>
      </c>
      <c r="K3" s="94"/>
      <c r="L3" s="82"/>
    </row>
    <row r="4" spans="1:12" s="29" customFormat="1" x14ac:dyDescent="0.25">
      <c r="A4" s="7" t="s">
        <v>176</v>
      </c>
      <c r="B4" s="7" t="s">
        <v>231</v>
      </c>
      <c r="C4" s="7" t="s">
        <v>177</v>
      </c>
      <c r="D4" s="7" t="s">
        <v>174</v>
      </c>
      <c r="E4" s="7" t="s">
        <v>175</v>
      </c>
      <c r="F4" s="7"/>
      <c r="G4" s="14" t="s">
        <v>211</v>
      </c>
      <c r="H4" s="59"/>
      <c r="I4" s="65">
        <v>42</v>
      </c>
      <c r="J4" s="74">
        <v>42009</v>
      </c>
      <c r="K4" s="70"/>
      <c r="L4" s="1"/>
    </row>
    <row r="5" spans="1:12" x14ac:dyDescent="0.25">
      <c r="A5" s="62" t="s">
        <v>178</v>
      </c>
      <c r="B5" s="7" t="s">
        <v>95</v>
      </c>
      <c r="C5" s="62" t="s">
        <v>110</v>
      </c>
      <c r="D5" s="7" t="s">
        <v>174</v>
      </c>
      <c r="E5" s="62" t="s">
        <v>22</v>
      </c>
      <c r="F5" s="27"/>
      <c r="G5" s="62" t="s">
        <v>212</v>
      </c>
      <c r="H5" s="63"/>
      <c r="I5" s="63">
        <v>30000</v>
      </c>
      <c r="J5" s="75">
        <v>42019</v>
      </c>
      <c r="K5" s="95"/>
      <c r="L5" s="28"/>
    </row>
    <row r="6" spans="1:12" s="85" customFormat="1" x14ac:dyDescent="0.25">
      <c r="A6" s="77" t="s">
        <v>179</v>
      </c>
      <c r="B6" s="78" t="s">
        <v>231</v>
      </c>
      <c r="C6" s="77" t="s">
        <v>374</v>
      </c>
      <c r="D6" s="78" t="s">
        <v>174</v>
      </c>
      <c r="E6" s="77" t="s">
        <v>22</v>
      </c>
      <c r="F6" s="79"/>
      <c r="G6" s="77" t="s">
        <v>213</v>
      </c>
      <c r="H6" s="80"/>
      <c r="I6" s="80">
        <v>42840</v>
      </c>
      <c r="J6" s="81">
        <v>42024</v>
      </c>
      <c r="K6" s="94"/>
      <c r="L6" s="82"/>
    </row>
    <row r="7" spans="1:12" x14ac:dyDescent="0.25">
      <c r="A7" s="8" t="s">
        <v>180</v>
      </c>
      <c r="B7" s="8" t="s">
        <v>181</v>
      </c>
      <c r="C7" s="8" t="s">
        <v>181</v>
      </c>
      <c r="D7" s="8" t="s">
        <v>174</v>
      </c>
      <c r="E7" s="1" t="s">
        <v>22</v>
      </c>
      <c r="G7" s="42" t="s">
        <v>214</v>
      </c>
      <c r="I7" s="86">
        <v>52000</v>
      </c>
      <c r="J7" s="69">
        <v>41982</v>
      </c>
      <c r="K7" s="69"/>
    </row>
    <row r="8" spans="1:12" x14ac:dyDescent="0.25">
      <c r="A8" s="8" t="s">
        <v>182</v>
      </c>
      <c r="B8" s="8" t="s">
        <v>393</v>
      </c>
      <c r="C8" s="8" t="s">
        <v>461</v>
      </c>
      <c r="D8" s="8" t="s">
        <v>174</v>
      </c>
      <c r="E8" s="1" t="s">
        <v>22</v>
      </c>
      <c r="G8" s="42" t="s">
        <v>215</v>
      </c>
      <c r="H8" s="63"/>
      <c r="I8" s="63">
        <v>36000</v>
      </c>
      <c r="J8" s="75">
        <v>42009</v>
      </c>
      <c r="K8" s="95"/>
      <c r="L8" s="28"/>
    </row>
    <row r="9" spans="1:12" x14ac:dyDescent="0.25">
      <c r="A9" s="62" t="s">
        <v>183</v>
      </c>
      <c r="B9" s="8" t="s">
        <v>393</v>
      </c>
      <c r="C9" s="62" t="s">
        <v>461</v>
      </c>
      <c r="D9" s="7" t="s">
        <v>174</v>
      </c>
      <c r="E9" s="62" t="s">
        <v>22</v>
      </c>
      <c r="F9" s="27"/>
      <c r="G9" s="62" t="s">
        <v>215</v>
      </c>
      <c r="H9" s="63"/>
      <c r="I9" s="63">
        <v>36000</v>
      </c>
      <c r="J9" s="75">
        <v>42024</v>
      </c>
      <c r="K9" s="95"/>
      <c r="L9" s="28"/>
    </row>
    <row r="10" spans="1:12" x14ac:dyDescent="0.25">
      <c r="A10" s="7" t="s">
        <v>88</v>
      </c>
      <c r="B10" s="7" t="s">
        <v>229</v>
      </c>
      <c r="C10" s="7" t="s">
        <v>89</v>
      </c>
      <c r="D10" s="7" t="s">
        <v>24</v>
      </c>
      <c r="E10" s="7" t="s">
        <v>22</v>
      </c>
      <c r="F10" s="7"/>
      <c r="G10" s="14" t="s">
        <v>35</v>
      </c>
      <c r="H10" s="59"/>
      <c r="I10" s="65">
        <v>64000</v>
      </c>
      <c r="J10" s="74">
        <v>42009</v>
      </c>
      <c r="K10" s="70"/>
    </row>
    <row r="11" spans="1:12" x14ac:dyDescent="0.25">
      <c r="A11" s="7" t="s">
        <v>90</v>
      </c>
      <c r="B11" s="7" t="s">
        <v>91</v>
      </c>
      <c r="C11" s="7" t="s">
        <v>92</v>
      </c>
      <c r="D11" s="7" t="s">
        <v>24</v>
      </c>
      <c r="E11" s="7" t="s">
        <v>22</v>
      </c>
      <c r="F11" s="7"/>
      <c r="G11" s="14" t="s">
        <v>93</v>
      </c>
      <c r="H11" s="59"/>
      <c r="I11" s="65">
        <v>42000</v>
      </c>
      <c r="J11" s="74">
        <v>42016</v>
      </c>
      <c r="K11" s="68"/>
    </row>
    <row r="12" spans="1:12" x14ac:dyDescent="0.25">
      <c r="A12" s="62" t="s">
        <v>184</v>
      </c>
      <c r="B12" s="7" t="s">
        <v>232</v>
      </c>
      <c r="C12" s="62" t="s">
        <v>185</v>
      </c>
      <c r="D12" s="7" t="s">
        <v>174</v>
      </c>
      <c r="E12" s="62" t="s">
        <v>175</v>
      </c>
      <c r="F12" s="27"/>
      <c r="G12" s="62" t="s">
        <v>216</v>
      </c>
      <c r="H12" s="63"/>
      <c r="I12" s="63">
        <v>19510.400000000001</v>
      </c>
      <c r="J12" s="75">
        <v>41870</v>
      </c>
      <c r="K12" s="95"/>
      <c r="L12" s="28"/>
    </row>
    <row r="13" spans="1:12" x14ac:dyDescent="0.25">
      <c r="A13" s="62" t="s">
        <v>186</v>
      </c>
      <c r="B13" s="7" t="s">
        <v>233</v>
      </c>
      <c r="C13" s="62" t="s">
        <v>187</v>
      </c>
      <c r="D13" s="7" t="s">
        <v>174</v>
      </c>
      <c r="E13" s="62" t="s">
        <v>22</v>
      </c>
      <c r="F13" s="27"/>
      <c r="G13" s="62" t="s">
        <v>467</v>
      </c>
      <c r="H13" s="63"/>
      <c r="I13" s="63">
        <v>60000</v>
      </c>
      <c r="J13" s="75">
        <v>41945</v>
      </c>
      <c r="K13" s="95"/>
      <c r="L13" s="28"/>
    </row>
    <row r="14" spans="1:12" s="29" customFormat="1" x14ac:dyDescent="0.25">
      <c r="A14" s="7" t="s">
        <v>94</v>
      </c>
      <c r="B14" s="7" t="s">
        <v>95</v>
      </c>
      <c r="C14" s="7" t="s">
        <v>96</v>
      </c>
      <c r="D14" s="7" t="s">
        <v>24</v>
      </c>
      <c r="E14" s="7" t="s">
        <v>22</v>
      </c>
      <c r="F14" s="7"/>
      <c r="G14" s="14" t="s">
        <v>97</v>
      </c>
      <c r="H14" s="59"/>
      <c r="I14" s="65">
        <v>130000</v>
      </c>
      <c r="J14" s="74">
        <v>42009</v>
      </c>
      <c r="K14" s="70"/>
      <c r="L14" s="1"/>
    </row>
    <row r="15" spans="1:12" s="29" customFormat="1" x14ac:dyDescent="0.25">
      <c r="A15" s="62" t="s">
        <v>188</v>
      </c>
      <c r="B15" s="8" t="s">
        <v>393</v>
      </c>
      <c r="C15" s="62" t="s">
        <v>461</v>
      </c>
      <c r="D15" s="7" t="s">
        <v>174</v>
      </c>
      <c r="E15" s="62" t="s">
        <v>22</v>
      </c>
      <c r="F15" s="27"/>
      <c r="G15" s="62" t="s">
        <v>215</v>
      </c>
      <c r="H15" s="63"/>
      <c r="I15" s="63">
        <v>36000</v>
      </c>
      <c r="J15" s="75">
        <v>42010</v>
      </c>
      <c r="K15" s="95"/>
      <c r="L15" s="28"/>
    </row>
    <row r="16" spans="1:12" s="29" customFormat="1" ht="14.4" customHeight="1" x14ac:dyDescent="0.25">
      <c r="A16" s="10" t="s">
        <v>34</v>
      </c>
      <c r="B16" s="10" t="s">
        <v>19</v>
      </c>
      <c r="C16" s="10" t="s">
        <v>20</v>
      </c>
      <c r="D16" s="10" t="s">
        <v>24</v>
      </c>
      <c r="E16" s="27" t="s">
        <v>36</v>
      </c>
      <c r="F16" s="1"/>
      <c r="G16" s="40" t="s">
        <v>35</v>
      </c>
      <c r="H16" s="44"/>
      <c r="I16" s="64">
        <v>9000</v>
      </c>
      <c r="J16" s="76">
        <v>41948</v>
      </c>
      <c r="K16" s="74"/>
      <c r="L16" s="1"/>
    </row>
    <row r="17" spans="1:12" s="83" customFormat="1" ht="14.4" customHeight="1" x14ac:dyDescent="0.25">
      <c r="A17" s="77" t="s">
        <v>189</v>
      </c>
      <c r="B17" s="78" t="s">
        <v>392</v>
      </c>
      <c r="C17" s="77" t="s">
        <v>148</v>
      </c>
      <c r="D17" s="78" t="s">
        <v>174</v>
      </c>
      <c r="E17" s="77" t="s">
        <v>22</v>
      </c>
      <c r="F17" s="79"/>
      <c r="G17" s="77" t="s">
        <v>218</v>
      </c>
      <c r="H17" s="80"/>
      <c r="I17" s="80">
        <v>35000</v>
      </c>
      <c r="J17" s="81">
        <v>42002</v>
      </c>
      <c r="K17" s="94"/>
      <c r="L17" s="82"/>
    </row>
    <row r="18" spans="1:12" s="29" customFormat="1" ht="14.4" customHeight="1" x14ac:dyDescent="0.25">
      <c r="A18" s="62" t="s">
        <v>190</v>
      </c>
      <c r="B18" s="7" t="s">
        <v>379</v>
      </c>
      <c r="C18" s="62" t="s">
        <v>234</v>
      </c>
      <c r="D18" s="7" t="s">
        <v>174</v>
      </c>
      <c r="E18" s="62" t="s">
        <v>22</v>
      </c>
      <c r="F18" s="27"/>
      <c r="G18" s="62" t="s">
        <v>219</v>
      </c>
      <c r="H18" s="63"/>
      <c r="I18" s="63">
        <v>35200</v>
      </c>
      <c r="J18" s="75">
        <v>41939</v>
      </c>
      <c r="K18" s="95"/>
      <c r="L18" s="28"/>
    </row>
    <row r="19" spans="1:12" s="29" customFormat="1" ht="14.4" customHeight="1" x14ac:dyDescent="0.25">
      <c r="A19" s="62" t="s">
        <v>191</v>
      </c>
      <c r="B19" s="7" t="s">
        <v>19</v>
      </c>
      <c r="C19" s="62" t="s">
        <v>45</v>
      </c>
      <c r="D19" s="7" t="s">
        <v>174</v>
      </c>
      <c r="E19" s="62" t="s">
        <v>22</v>
      </c>
      <c r="F19" s="27"/>
      <c r="G19" s="62" t="s">
        <v>220</v>
      </c>
      <c r="H19" s="63"/>
      <c r="I19" s="63">
        <v>58282</v>
      </c>
      <c r="J19" s="75">
        <v>41982</v>
      </c>
      <c r="K19" s="95"/>
      <c r="L19" s="28"/>
    </row>
    <row r="20" spans="1:12" s="29" customFormat="1" ht="14.4" customHeight="1" x14ac:dyDescent="0.25">
      <c r="A20" s="7" t="s">
        <v>98</v>
      </c>
      <c r="B20" s="7" t="s">
        <v>99</v>
      </c>
      <c r="C20" s="7" t="s">
        <v>100</v>
      </c>
      <c r="D20" s="7" t="s">
        <v>24</v>
      </c>
      <c r="E20" s="7" t="s">
        <v>22</v>
      </c>
      <c r="F20" s="7"/>
      <c r="G20" s="14" t="s">
        <v>101</v>
      </c>
      <c r="H20" s="59"/>
      <c r="I20" s="65">
        <v>225000</v>
      </c>
      <c r="J20" s="74">
        <v>42010</v>
      </c>
      <c r="K20" s="70"/>
      <c r="L20" s="1"/>
    </row>
    <row r="21" spans="1:12" s="29" customFormat="1" ht="14.4" customHeight="1" x14ac:dyDescent="0.25">
      <c r="A21" s="62" t="s">
        <v>192</v>
      </c>
      <c r="B21" s="7" t="s">
        <v>392</v>
      </c>
      <c r="C21" s="62" t="s">
        <v>193</v>
      </c>
      <c r="D21" s="7" t="s">
        <v>174</v>
      </c>
      <c r="E21" s="62" t="s">
        <v>22</v>
      </c>
      <c r="F21" s="27"/>
      <c r="G21" s="62" t="s">
        <v>221</v>
      </c>
      <c r="H21" s="63"/>
      <c r="I21" s="63">
        <v>23000</v>
      </c>
      <c r="J21" s="75">
        <v>41947</v>
      </c>
      <c r="K21" s="95"/>
      <c r="L21" s="28"/>
    </row>
    <row r="22" spans="1:12" s="83" customFormat="1" ht="14.4" customHeight="1" x14ac:dyDescent="0.25">
      <c r="A22" s="77" t="s">
        <v>195</v>
      </c>
      <c r="B22" s="78" t="s">
        <v>196</v>
      </c>
      <c r="C22" s="77" t="s">
        <v>196</v>
      </c>
      <c r="D22" s="78" t="s">
        <v>174</v>
      </c>
      <c r="E22" s="77" t="s">
        <v>175</v>
      </c>
      <c r="F22" s="79"/>
      <c r="G22" s="77" t="s">
        <v>222</v>
      </c>
      <c r="H22" s="80"/>
      <c r="I22" s="80">
        <v>62000</v>
      </c>
      <c r="J22" s="81">
        <v>42024</v>
      </c>
      <c r="K22" s="94"/>
      <c r="L22" s="82"/>
    </row>
    <row r="23" spans="1:12" s="29" customFormat="1" ht="14.4" customHeight="1" x14ac:dyDescent="0.25">
      <c r="A23" s="62" t="s">
        <v>197</v>
      </c>
      <c r="B23" s="7" t="s">
        <v>393</v>
      </c>
      <c r="C23" s="62" t="s">
        <v>461</v>
      </c>
      <c r="D23" s="7" t="s">
        <v>174</v>
      </c>
      <c r="E23" s="62" t="s">
        <v>22</v>
      </c>
      <c r="F23" s="27"/>
      <c r="G23" s="62" t="s">
        <v>215</v>
      </c>
      <c r="H23" s="63"/>
      <c r="I23" s="63">
        <v>36000</v>
      </c>
      <c r="J23" s="75">
        <v>42016</v>
      </c>
      <c r="K23" s="95"/>
      <c r="L23" s="28"/>
    </row>
    <row r="24" spans="1:12" s="29" customFormat="1" ht="14.4" customHeight="1" x14ac:dyDescent="0.25">
      <c r="A24" s="62" t="s">
        <v>200</v>
      </c>
      <c r="B24" s="7" t="s">
        <v>196</v>
      </c>
      <c r="C24" s="62" t="s">
        <v>201</v>
      </c>
      <c r="D24" s="7" t="s">
        <v>174</v>
      </c>
      <c r="E24" s="62" t="s">
        <v>22</v>
      </c>
      <c r="F24" s="27"/>
      <c r="G24" s="62" t="s">
        <v>223</v>
      </c>
      <c r="H24" s="63"/>
      <c r="I24" s="63">
        <v>61000</v>
      </c>
      <c r="J24" s="75">
        <v>42020</v>
      </c>
      <c r="K24" s="95"/>
      <c r="L24" s="28"/>
    </row>
    <row r="25" spans="1:12" s="29" customFormat="1" ht="14.4" customHeight="1" x14ac:dyDescent="0.25">
      <c r="A25" s="62" t="s">
        <v>202</v>
      </c>
      <c r="B25" s="7" t="s">
        <v>235</v>
      </c>
      <c r="C25" s="62" t="s">
        <v>203</v>
      </c>
      <c r="D25" s="7" t="s">
        <v>174</v>
      </c>
      <c r="E25" s="62" t="s">
        <v>22</v>
      </c>
      <c r="F25" s="27"/>
      <c r="G25" s="62" t="s">
        <v>224</v>
      </c>
      <c r="H25" s="63"/>
      <c r="I25" s="63">
        <v>36000</v>
      </c>
      <c r="J25" s="75">
        <v>42009</v>
      </c>
      <c r="K25" s="95"/>
      <c r="L25" s="28"/>
    </row>
    <row r="26" spans="1:12" s="29" customFormat="1" ht="14.4" customHeight="1" x14ac:dyDescent="0.25">
      <c r="A26" s="7" t="s">
        <v>102</v>
      </c>
      <c r="B26" s="7" t="s">
        <v>229</v>
      </c>
      <c r="C26" s="7" t="s">
        <v>103</v>
      </c>
      <c r="D26" s="7" t="s">
        <v>24</v>
      </c>
      <c r="E26" s="7" t="s">
        <v>22</v>
      </c>
      <c r="F26" s="7"/>
      <c r="G26" s="14" t="s">
        <v>28</v>
      </c>
      <c r="H26" s="59"/>
      <c r="I26" s="65">
        <v>37000</v>
      </c>
      <c r="J26" s="74">
        <v>41869</v>
      </c>
      <c r="K26" s="74"/>
      <c r="L26" s="1"/>
    </row>
    <row r="27" spans="1:12" s="29" customFormat="1" ht="14.4" customHeight="1" x14ac:dyDescent="0.25">
      <c r="A27" s="7" t="s">
        <v>104</v>
      </c>
      <c r="B27" s="7" t="s">
        <v>105</v>
      </c>
      <c r="C27" s="7" t="s">
        <v>105</v>
      </c>
      <c r="D27" s="7" t="s">
        <v>24</v>
      </c>
      <c r="E27" s="7" t="s">
        <v>22</v>
      </c>
      <c r="F27" s="7"/>
      <c r="G27" s="14" t="s">
        <v>106</v>
      </c>
      <c r="H27" s="59"/>
      <c r="I27" s="65">
        <v>51333</v>
      </c>
      <c r="J27" s="74">
        <v>42009</v>
      </c>
      <c r="K27" s="74"/>
      <c r="L27" s="1"/>
    </row>
    <row r="28" spans="1:12" s="29" customFormat="1" ht="14.4" customHeight="1" x14ac:dyDescent="0.25">
      <c r="A28" s="7" t="s">
        <v>107</v>
      </c>
      <c r="B28" s="7" t="s">
        <v>229</v>
      </c>
      <c r="C28" s="7" t="s">
        <v>108</v>
      </c>
      <c r="D28" s="7" t="s">
        <v>24</v>
      </c>
      <c r="E28" s="7" t="s">
        <v>22</v>
      </c>
      <c r="F28" s="7"/>
      <c r="G28" s="14" t="s">
        <v>93</v>
      </c>
      <c r="H28" s="59"/>
      <c r="I28" s="65">
        <v>42000</v>
      </c>
      <c r="J28" s="74">
        <v>42009</v>
      </c>
      <c r="K28" s="74"/>
      <c r="L28" s="1"/>
    </row>
    <row r="29" spans="1:12" s="29" customFormat="1" ht="14.4" customHeight="1" x14ac:dyDescent="0.25">
      <c r="A29" s="10" t="s">
        <v>18</v>
      </c>
      <c r="B29" s="10" t="s">
        <v>19</v>
      </c>
      <c r="C29" s="39" t="s">
        <v>20</v>
      </c>
      <c r="D29" s="10" t="s">
        <v>24</v>
      </c>
      <c r="E29" s="27" t="s">
        <v>22</v>
      </c>
      <c r="F29" s="27"/>
      <c r="G29" s="50" t="s">
        <v>21</v>
      </c>
      <c r="H29" s="45"/>
      <c r="I29" s="64">
        <v>55000</v>
      </c>
      <c r="J29" s="71">
        <v>42019</v>
      </c>
      <c r="K29" s="95"/>
      <c r="L29" s="28"/>
    </row>
    <row r="30" spans="1:12" s="29" customFormat="1" ht="14.4" customHeight="1" x14ac:dyDescent="0.25">
      <c r="A30" s="62" t="s">
        <v>204</v>
      </c>
      <c r="B30" s="7" t="s">
        <v>230</v>
      </c>
      <c r="C30" s="62" t="s">
        <v>230</v>
      </c>
      <c r="D30" s="7" t="s">
        <v>174</v>
      </c>
      <c r="E30" s="62" t="s">
        <v>22</v>
      </c>
      <c r="F30" s="27"/>
      <c r="G30" s="62" t="s">
        <v>225</v>
      </c>
      <c r="H30" s="63"/>
      <c r="I30" s="63">
        <v>25536</v>
      </c>
      <c r="J30" s="75">
        <v>42009</v>
      </c>
      <c r="K30" s="95"/>
      <c r="L30" s="28"/>
    </row>
    <row r="31" spans="1:12" s="83" customFormat="1" ht="14.4" customHeight="1" x14ac:dyDescent="0.25">
      <c r="A31" s="7" t="s">
        <v>109</v>
      </c>
      <c r="B31" s="7" t="s">
        <v>95</v>
      </c>
      <c r="C31" s="7" t="s">
        <v>110</v>
      </c>
      <c r="D31" s="7" t="s">
        <v>24</v>
      </c>
      <c r="E31" s="7" t="s">
        <v>22</v>
      </c>
      <c r="F31" s="7"/>
      <c r="G31" s="14" t="s">
        <v>21</v>
      </c>
      <c r="H31" s="59"/>
      <c r="I31" s="65">
        <v>60000</v>
      </c>
      <c r="J31" s="74">
        <v>42005</v>
      </c>
      <c r="K31" s="74"/>
      <c r="L31" s="1"/>
    </row>
    <row r="32" spans="1:12" s="29" customFormat="1" ht="14.4" customHeight="1" x14ac:dyDescent="0.25">
      <c r="A32" s="62" t="s">
        <v>205</v>
      </c>
      <c r="B32" s="7" t="s">
        <v>232</v>
      </c>
      <c r="C32" s="62" t="s">
        <v>206</v>
      </c>
      <c r="D32" s="7" t="s">
        <v>174</v>
      </c>
      <c r="E32" s="62" t="s">
        <v>22</v>
      </c>
      <c r="F32" s="27"/>
      <c r="G32" s="62" t="s">
        <v>226</v>
      </c>
      <c r="H32" s="63"/>
      <c r="I32" s="63">
        <v>95000</v>
      </c>
      <c r="J32" s="75">
        <v>41982</v>
      </c>
      <c r="K32" s="95"/>
      <c r="L32" s="28"/>
    </row>
    <row r="33" spans="1:12" s="83" customFormat="1" ht="14.4" customHeight="1" x14ac:dyDescent="0.25">
      <c r="A33" s="10" t="s">
        <v>25</v>
      </c>
      <c r="B33" s="56" t="s">
        <v>27</v>
      </c>
      <c r="C33" s="10" t="s">
        <v>26</v>
      </c>
      <c r="D33" s="10" t="s">
        <v>24</v>
      </c>
      <c r="E33" s="27" t="s">
        <v>22</v>
      </c>
      <c r="F33" s="27"/>
      <c r="G33" s="50" t="s">
        <v>28</v>
      </c>
      <c r="H33" s="45"/>
      <c r="I33" s="64">
        <v>100000</v>
      </c>
      <c r="J33" s="71">
        <v>42016</v>
      </c>
      <c r="K33" s="95"/>
      <c r="L33" s="28"/>
    </row>
    <row r="34" spans="1:12" s="29" customFormat="1" ht="14.4" customHeight="1" x14ac:dyDescent="0.25">
      <c r="A34" s="7" t="s">
        <v>111</v>
      </c>
      <c r="B34" s="7" t="s">
        <v>112</v>
      </c>
      <c r="C34" s="7" t="s">
        <v>113</v>
      </c>
      <c r="D34" s="7" t="s">
        <v>24</v>
      </c>
      <c r="E34" s="7" t="s">
        <v>22</v>
      </c>
      <c r="F34" s="7"/>
      <c r="G34" s="14" t="s">
        <v>93</v>
      </c>
      <c r="H34" s="59" t="s">
        <v>476</v>
      </c>
      <c r="I34" s="65">
        <v>50000</v>
      </c>
      <c r="J34" s="74">
        <v>42009</v>
      </c>
      <c r="K34" s="74"/>
      <c r="L34" s="1"/>
    </row>
    <row r="35" spans="1:12" s="29" customFormat="1" ht="14.4" customHeight="1" x14ac:dyDescent="0.25">
      <c r="A35" s="62" t="s">
        <v>207</v>
      </c>
      <c r="B35" s="7" t="s">
        <v>232</v>
      </c>
      <c r="C35" s="62" t="s">
        <v>208</v>
      </c>
      <c r="D35" s="7" t="s">
        <v>174</v>
      </c>
      <c r="E35" s="62" t="s">
        <v>22</v>
      </c>
      <c r="F35" s="27"/>
      <c r="G35" s="62" t="s">
        <v>227</v>
      </c>
      <c r="H35" s="63"/>
      <c r="I35" s="63">
        <v>80000</v>
      </c>
      <c r="J35" s="75">
        <v>41996</v>
      </c>
      <c r="K35" s="95"/>
      <c r="L35" s="28"/>
    </row>
    <row r="36" spans="1:12" s="29" customFormat="1" ht="14.4" customHeight="1" x14ac:dyDescent="0.25">
      <c r="A36" s="7" t="s">
        <v>114</v>
      </c>
      <c r="B36" s="7" t="s">
        <v>229</v>
      </c>
      <c r="C36" s="7" t="s">
        <v>89</v>
      </c>
      <c r="D36" s="7" t="s">
        <v>24</v>
      </c>
      <c r="E36" s="7" t="s">
        <v>22</v>
      </c>
      <c r="F36" s="7"/>
      <c r="G36" s="14" t="s">
        <v>35</v>
      </c>
      <c r="H36" s="59"/>
      <c r="I36" s="65">
        <v>64000</v>
      </c>
      <c r="J36" s="68">
        <v>42009</v>
      </c>
      <c r="K36" s="68"/>
      <c r="L36" s="14"/>
    </row>
    <row r="37" spans="1:12" s="83" customFormat="1" ht="14.4" customHeight="1" x14ac:dyDescent="0.25">
      <c r="A37" s="77" t="s">
        <v>209</v>
      </c>
      <c r="B37" s="78" t="s">
        <v>230</v>
      </c>
      <c r="C37" s="77" t="s">
        <v>230</v>
      </c>
      <c r="D37" s="78" t="s">
        <v>174</v>
      </c>
      <c r="E37" s="77" t="s">
        <v>22</v>
      </c>
      <c r="F37" s="79"/>
      <c r="G37" s="77" t="s">
        <v>228</v>
      </c>
      <c r="H37" s="80"/>
      <c r="I37" s="80">
        <v>23712</v>
      </c>
      <c r="J37" s="81">
        <v>42009</v>
      </c>
      <c r="K37" s="94"/>
      <c r="L37" s="82"/>
    </row>
    <row r="38" spans="1:12" s="29" customFormat="1" ht="14.4" customHeight="1" x14ac:dyDescent="0.25">
      <c r="A38" s="7" t="s">
        <v>115</v>
      </c>
      <c r="B38" s="7" t="s">
        <v>105</v>
      </c>
      <c r="C38" s="7" t="s">
        <v>105</v>
      </c>
      <c r="D38" s="7" t="s">
        <v>24</v>
      </c>
      <c r="E38" s="7" t="s">
        <v>22</v>
      </c>
      <c r="F38" s="7"/>
      <c r="G38" s="14" t="s">
        <v>116</v>
      </c>
      <c r="H38" s="59"/>
      <c r="I38" s="65">
        <v>55000</v>
      </c>
      <c r="J38" s="74">
        <v>42018</v>
      </c>
      <c r="K38" s="74"/>
      <c r="L38" s="1"/>
    </row>
    <row r="39" spans="1:12" s="29" customFormat="1" ht="14.4" customHeight="1" x14ac:dyDescent="0.25">
      <c r="A39" s="10" t="s">
        <v>23</v>
      </c>
      <c r="B39" s="10" t="s">
        <v>19</v>
      </c>
      <c r="C39" s="10" t="s">
        <v>20</v>
      </c>
      <c r="D39" s="10" t="s">
        <v>24</v>
      </c>
      <c r="E39" s="27" t="s">
        <v>22</v>
      </c>
      <c r="F39" s="27"/>
      <c r="G39" s="50" t="s">
        <v>21</v>
      </c>
      <c r="H39" s="45"/>
      <c r="I39" s="64">
        <v>55000</v>
      </c>
      <c r="J39" s="71">
        <v>42019</v>
      </c>
      <c r="K39" s="95"/>
      <c r="L39" s="28"/>
    </row>
    <row r="40" spans="1:12" s="29" customFormat="1" ht="14.4" customHeight="1" x14ac:dyDescent="0.25">
      <c r="A40" s="10"/>
      <c r="B40" s="10"/>
      <c r="C40" s="10"/>
      <c r="D40" s="10"/>
      <c r="E40" s="27"/>
      <c r="F40" s="27"/>
      <c r="G40" s="50"/>
      <c r="H40" s="45"/>
      <c r="I40" s="64"/>
      <c r="J40" s="71"/>
      <c r="K40" s="95"/>
      <c r="L40" s="28"/>
    </row>
    <row r="41" spans="1:12" s="29" customFormat="1" ht="14.4" customHeight="1" x14ac:dyDescent="0.25">
      <c r="A41" s="10"/>
      <c r="B41" s="10"/>
      <c r="C41" s="10"/>
      <c r="D41" s="10"/>
      <c r="E41" s="27"/>
      <c r="F41" s="27"/>
      <c r="G41" s="50"/>
      <c r="H41" s="45"/>
      <c r="I41" s="48"/>
      <c r="J41" s="49"/>
      <c r="K41" s="27"/>
      <c r="L41" s="28"/>
    </row>
    <row r="42" spans="1:12" s="30" customFormat="1" ht="13.8" thickBot="1" x14ac:dyDescent="0.3">
      <c r="A42" s="10"/>
      <c r="B42" s="10"/>
      <c r="C42" s="10"/>
      <c r="D42" s="10"/>
      <c r="E42" s="27"/>
      <c r="F42" s="27"/>
      <c r="G42" s="50"/>
      <c r="H42" s="45"/>
      <c r="I42" s="44"/>
      <c r="J42" s="44"/>
      <c r="K42" s="27"/>
    </row>
    <row r="43" spans="1:12" s="3" customFormat="1" ht="16.2" customHeight="1" thickBot="1" x14ac:dyDescent="0.3">
      <c r="A43" s="104" t="s">
        <v>3</v>
      </c>
      <c r="B43" s="105"/>
      <c r="C43" s="105"/>
      <c r="D43" s="105"/>
      <c r="E43" s="105"/>
      <c r="F43" s="105"/>
      <c r="G43" s="105"/>
      <c r="H43" s="105"/>
      <c r="I43" s="105"/>
      <c r="J43" s="106"/>
      <c r="K43" s="7"/>
      <c r="L43" s="15"/>
    </row>
    <row r="44" spans="1:12" s="3" customFormat="1" ht="0.6" hidden="1" customHeight="1" x14ac:dyDescent="0.25">
      <c r="A44" s="51"/>
      <c r="B44" s="51"/>
      <c r="C44" s="51"/>
      <c r="D44" s="51"/>
      <c r="E44" s="11"/>
      <c r="F44" s="11"/>
      <c r="G44" s="58"/>
      <c r="H44" s="11"/>
      <c r="I44" s="11"/>
      <c r="J44" s="57"/>
      <c r="K44" s="7"/>
      <c r="L44" s="15"/>
    </row>
    <row r="45" spans="1:12" s="3" customFormat="1" ht="28.95" customHeight="1" x14ac:dyDescent="0.25">
      <c r="A45" s="35" t="s">
        <v>16</v>
      </c>
      <c r="B45" s="36" t="s">
        <v>13</v>
      </c>
      <c r="C45" s="35" t="s">
        <v>0</v>
      </c>
      <c r="D45" s="37" t="s">
        <v>15</v>
      </c>
      <c r="E45" s="16" t="s">
        <v>1</v>
      </c>
      <c r="F45" s="16" t="s">
        <v>468</v>
      </c>
      <c r="G45" s="35" t="s">
        <v>5</v>
      </c>
      <c r="H45" s="25" t="s">
        <v>7</v>
      </c>
      <c r="I45" s="25" t="s">
        <v>11</v>
      </c>
      <c r="J45" s="17" t="s">
        <v>2</v>
      </c>
      <c r="K45" s="18"/>
      <c r="L45" s="15"/>
    </row>
    <row r="46" spans="1:12" s="39" customFormat="1" x14ac:dyDescent="0.25">
      <c r="A46" s="62" t="s">
        <v>238</v>
      </c>
      <c r="B46" s="10" t="s">
        <v>381</v>
      </c>
      <c r="C46" s="62" t="s">
        <v>276</v>
      </c>
      <c r="D46" s="7" t="s">
        <v>174</v>
      </c>
      <c r="E46" s="62" t="s">
        <v>124</v>
      </c>
      <c r="F46" s="61" t="s">
        <v>372</v>
      </c>
      <c r="G46" s="62" t="s">
        <v>296</v>
      </c>
      <c r="H46" s="63">
        <v>55000</v>
      </c>
      <c r="I46" s="63">
        <v>55000</v>
      </c>
      <c r="J46" s="93">
        <v>41995</v>
      </c>
      <c r="K46" s="34"/>
      <c r="L46" s="10"/>
    </row>
    <row r="47" spans="1:12" s="39" customFormat="1" x14ac:dyDescent="0.25">
      <c r="A47" s="62" t="s">
        <v>239</v>
      </c>
      <c r="B47" s="10" t="s">
        <v>231</v>
      </c>
      <c r="C47" s="62" t="s">
        <v>277</v>
      </c>
      <c r="D47" s="7" t="s">
        <v>174</v>
      </c>
      <c r="E47" s="62" t="s">
        <v>124</v>
      </c>
      <c r="F47" s="61" t="s">
        <v>373</v>
      </c>
      <c r="G47" s="62" t="s">
        <v>297</v>
      </c>
      <c r="H47" s="63">
        <v>85174.080000000002</v>
      </c>
      <c r="I47" s="63">
        <v>85174.080000000002</v>
      </c>
      <c r="J47" s="93">
        <v>41960</v>
      </c>
      <c r="K47" s="34"/>
      <c r="L47" s="10"/>
    </row>
    <row r="48" spans="1:12" s="39" customFormat="1" x14ac:dyDescent="0.25">
      <c r="A48" s="62" t="s">
        <v>240</v>
      </c>
      <c r="B48" s="10" t="s">
        <v>382</v>
      </c>
      <c r="C48" s="62" t="s">
        <v>382</v>
      </c>
      <c r="D48" s="7" t="s">
        <v>174</v>
      </c>
      <c r="E48" s="62" t="s">
        <v>119</v>
      </c>
      <c r="F48" s="61" t="s">
        <v>298</v>
      </c>
      <c r="G48" s="62" t="s">
        <v>383</v>
      </c>
      <c r="H48" s="63">
        <v>50950</v>
      </c>
      <c r="I48" s="63">
        <v>58000</v>
      </c>
      <c r="J48" s="93">
        <v>41916</v>
      </c>
      <c r="K48" s="34"/>
      <c r="L48" s="10"/>
    </row>
    <row r="49" spans="1:12" s="39" customFormat="1" x14ac:dyDescent="0.25">
      <c r="A49" s="62" t="s">
        <v>384</v>
      </c>
      <c r="B49" s="10" t="s">
        <v>278</v>
      </c>
      <c r="C49" s="62" t="s">
        <v>278</v>
      </c>
      <c r="D49" s="7" t="s">
        <v>174</v>
      </c>
      <c r="E49" s="62" t="s">
        <v>290</v>
      </c>
      <c r="F49" s="61" t="s">
        <v>299</v>
      </c>
      <c r="G49" s="62" t="s">
        <v>299</v>
      </c>
      <c r="H49" s="63">
        <v>74388.600000000006</v>
      </c>
      <c r="I49" s="63">
        <v>80000</v>
      </c>
      <c r="J49" s="93">
        <v>41974</v>
      </c>
      <c r="K49" s="34"/>
      <c r="L49" s="10"/>
    </row>
    <row r="50" spans="1:12" s="39" customFormat="1" x14ac:dyDescent="0.25">
      <c r="A50" s="62" t="s">
        <v>241</v>
      </c>
      <c r="B50" s="10" t="s">
        <v>118</v>
      </c>
      <c r="C50" s="62" t="s">
        <v>279</v>
      </c>
      <c r="D50" s="7" t="s">
        <v>174</v>
      </c>
      <c r="E50" s="62" t="s">
        <v>291</v>
      </c>
      <c r="F50" s="61" t="s">
        <v>300</v>
      </c>
      <c r="G50" s="62" t="s">
        <v>312</v>
      </c>
      <c r="H50" s="63">
        <v>33300</v>
      </c>
      <c r="I50" s="63">
        <v>32552</v>
      </c>
      <c r="J50" s="93">
        <v>42022</v>
      </c>
      <c r="K50" s="34"/>
      <c r="L50" s="10"/>
    </row>
    <row r="51" spans="1:12" x14ac:dyDescent="0.25">
      <c r="A51" s="7" t="s">
        <v>117</v>
      </c>
      <c r="B51" s="7" t="s">
        <v>118</v>
      </c>
      <c r="C51" s="7" t="s">
        <v>26</v>
      </c>
      <c r="D51" s="7" t="s">
        <v>24</v>
      </c>
      <c r="E51" s="7" t="s">
        <v>119</v>
      </c>
      <c r="F51" s="7" t="s">
        <v>93</v>
      </c>
      <c r="G51" s="1" t="s">
        <v>120</v>
      </c>
      <c r="H51" s="72">
        <v>63036</v>
      </c>
      <c r="I51" s="65">
        <v>63036</v>
      </c>
      <c r="J51" s="70">
        <v>41821</v>
      </c>
      <c r="K51" s="60"/>
      <c r="L51" s="10"/>
    </row>
    <row r="52" spans="1:12" s="39" customFormat="1" x14ac:dyDescent="0.25">
      <c r="A52" s="62" t="s">
        <v>242</v>
      </c>
      <c r="B52" s="10" t="s">
        <v>278</v>
      </c>
      <c r="C52" s="62" t="s">
        <v>278</v>
      </c>
      <c r="D52" s="7" t="s">
        <v>174</v>
      </c>
      <c r="E52" s="62" t="s">
        <v>290</v>
      </c>
      <c r="F52" s="61" t="s">
        <v>385</v>
      </c>
      <c r="G52" s="62" t="s">
        <v>385</v>
      </c>
      <c r="H52" s="63">
        <v>48960</v>
      </c>
      <c r="I52" s="63">
        <v>54000</v>
      </c>
      <c r="J52" s="93">
        <v>41973</v>
      </c>
      <c r="K52" s="34"/>
      <c r="L52" s="10"/>
    </row>
    <row r="53" spans="1:12" s="39" customFormat="1" x14ac:dyDescent="0.25">
      <c r="A53" s="62" t="s">
        <v>386</v>
      </c>
      <c r="B53" s="10" t="s">
        <v>232</v>
      </c>
      <c r="C53" s="62" t="s">
        <v>280</v>
      </c>
      <c r="D53" s="7" t="s">
        <v>174</v>
      </c>
      <c r="E53" s="62" t="s">
        <v>292</v>
      </c>
      <c r="F53" s="61" t="s">
        <v>301</v>
      </c>
      <c r="G53" s="62" t="s">
        <v>301</v>
      </c>
      <c r="H53" s="63">
        <v>30600</v>
      </c>
      <c r="I53" s="63">
        <v>32000</v>
      </c>
      <c r="J53" s="93">
        <v>41909</v>
      </c>
      <c r="K53" s="34"/>
      <c r="L53" s="10"/>
    </row>
    <row r="54" spans="1:12" s="39" customFormat="1" x14ac:dyDescent="0.25">
      <c r="A54" s="62" t="s">
        <v>387</v>
      </c>
      <c r="B54" s="10" t="s">
        <v>196</v>
      </c>
      <c r="C54" s="62" t="s">
        <v>201</v>
      </c>
      <c r="D54" s="7" t="s">
        <v>174</v>
      </c>
      <c r="E54" s="62" t="s">
        <v>291</v>
      </c>
      <c r="F54" s="61" t="s">
        <v>302</v>
      </c>
      <c r="G54" s="62" t="s">
        <v>303</v>
      </c>
      <c r="H54" s="63">
        <v>33864</v>
      </c>
      <c r="I54" s="63">
        <v>45136</v>
      </c>
      <c r="J54" s="93">
        <v>41974</v>
      </c>
      <c r="K54" s="34"/>
      <c r="L54" s="10"/>
    </row>
    <row r="55" spans="1:12" s="85" customFormat="1" ht="12.75" customHeight="1" x14ac:dyDescent="0.3">
      <c r="A55" s="88" t="s">
        <v>81</v>
      </c>
      <c r="B55" s="40" t="s">
        <v>19</v>
      </c>
      <c r="C55" s="88" t="s">
        <v>31</v>
      </c>
      <c r="D55" s="40" t="s">
        <v>24</v>
      </c>
      <c r="E55" s="40" t="s">
        <v>128</v>
      </c>
      <c r="F55" s="88" t="s">
        <v>471</v>
      </c>
      <c r="G55" s="88" t="s">
        <v>471</v>
      </c>
      <c r="H55" s="89">
        <v>46119</v>
      </c>
      <c r="I55" s="89">
        <v>58738</v>
      </c>
      <c r="J55" s="90">
        <v>41821</v>
      </c>
      <c r="K55" s="91"/>
      <c r="L55" s="92"/>
    </row>
    <row r="56" spans="1:12" s="39" customFormat="1" x14ac:dyDescent="0.25">
      <c r="A56" s="62" t="s">
        <v>243</v>
      </c>
      <c r="B56" s="10" t="s">
        <v>232</v>
      </c>
      <c r="C56" s="62" t="s">
        <v>388</v>
      </c>
      <c r="D56" s="7" t="s">
        <v>174</v>
      </c>
      <c r="E56" s="62" t="s">
        <v>119</v>
      </c>
      <c r="F56" s="61" t="s">
        <v>304</v>
      </c>
      <c r="G56" s="62" t="s">
        <v>305</v>
      </c>
      <c r="H56" s="63">
        <v>41787.199999999997</v>
      </c>
      <c r="I56" s="63">
        <v>48000</v>
      </c>
      <c r="J56" s="93">
        <v>41974</v>
      </c>
      <c r="K56" s="34"/>
      <c r="L56" s="10"/>
    </row>
    <row r="57" spans="1:12" s="39" customFormat="1" x14ac:dyDescent="0.25">
      <c r="A57" s="62" t="s">
        <v>244</v>
      </c>
      <c r="B57" s="10" t="s">
        <v>282</v>
      </c>
      <c r="C57" s="62" t="s">
        <v>282</v>
      </c>
      <c r="D57" s="7" t="s">
        <v>174</v>
      </c>
      <c r="E57" s="62" t="s">
        <v>290</v>
      </c>
      <c r="F57" s="61" t="s">
        <v>306</v>
      </c>
      <c r="G57" s="62" t="s">
        <v>306</v>
      </c>
      <c r="H57" s="63">
        <v>38760</v>
      </c>
      <c r="I57" s="63">
        <v>44000</v>
      </c>
      <c r="J57" s="93">
        <v>41944</v>
      </c>
      <c r="K57" s="34"/>
      <c r="L57" s="10"/>
    </row>
    <row r="58" spans="1:12" x14ac:dyDescent="0.25">
      <c r="A58" s="8" t="s">
        <v>245</v>
      </c>
      <c r="B58" s="8" t="s">
        <v>99</v>
      </c>
      <c r="C58" s="8" t="s">
        <v>389</v>
      </c>
      <c r="D58" s="8" t="s">
        <v>174</v>
      </c>
      <c r="E58" s="1" t="s">
        <v>291</v>
      </c>
      <c r="F58" s="1" t="s">
        <v>219</v>
      </c>
      <c r="G58" s="42" t="s">
        <v>307</v>
      </c>
      <c r="H58" s="84">
        <v>35904</v>
      </c>
      <c r="I58" s="63">
        <v>40800</v>
      </c>
      <c r="J58" s="69">
        <v>42009</v>
      </c>
    </row>
    <row r="59" spans="1:12" x14ac:dyDescent="0.25">
      <c r="A59" s="8" t="s">
        <v>390</v>
      </c>
      <c r="B59" s="8" t="s">
        <v>19</v>
      </c>
      <c r="C59" s="8" t="s">
        <v>45</v>
      </c>
      <c r="D59" s="8" t="s">
        <v>174</v>
      </c>
      <c r="E59" s="1" t="s">
        <v>292</v>
      </c>
      <c r="F59" s="1" t="s">
        <v>308</v>
      </c>
      <c r="G59" s="42" t="s">
        <v>308</v>
      </c>
      <c r="H59" s="86">
        <v>39603.199999999997</v>
      </c>
      <c r="I59" s="63">
        <v>42432</v>
      </c>
      <c r="J59" s="69">
        <v>41960</v>
      </c>
    </row>
    <row r="60" spans="1:12" x14ac:dyDescent="0.25">
      <c r="A60" s="7" t="s">
        <v>121</v>
      </c>
      <c r="B60" s="7" t="s">
        <v>122</v>
      </c>
      <c r="C60" s="7" t="s">
        <v>123</v>
      </c>
      <c r="D60" s="7" t="s">
        <v>24</v>
      </c>
      <c r="E60" s="7" t="s">
        <v>124</v>
      </c>
      <c r="F60" s="61" t="s">
        <v>33</v>
      </c>
      <c r="G60" s="19" t="s">
        <v>125</v>
      </c>
      <c r="H60" s="72">
        <v>164280</v>
      </c>
      <c r="I60" s="65">
        <v>164280</v>
      </c>
      <c r="J60" s="70">
        <v>41869</v>
      </c>
      <c r="K60" s="60"/>
      <c r="L60" s="8"/>
    </row>
    <row r="61" spans="1:12" x14ac:dyDescent="0.25">
      <c r="A61" s="8" t="s">
        <v>376</v>
      </c>
      <c r="B61" s="8" t="s">
        <v>99</v>
      </c>
      <c r="C61" s="8" t="s">
        <v>378</v>
      </c>
      <c r="D61" s="8" t="s">
        <v>174</v>
      </c>
      <c r="E61" s="1" t="s">
        <v>291</v>
      </c>
      <c r="F61" s="1" t="s">
        <v>377</v>
      </c>
      <c r="G61" s="42" t="s">
        <v>217</v>
      </c>
      <c r="H61" s="72">
        <v>0</v>
      </c>
      <c r="I61" s="63">
        <v>50000</v>
      </c>
      <c r="J61" s="69">
        <v>42009</v>
      </c>
    </row>
    <row r="62" spans="1:12" x14ac:dyDescent="0.25">
      <c r="A62" s="8" t="s">
        <v>246</v>
      </c>
      <c r="B62" s="8" t="s">
        <v>278</v>
      </c>
      <c r="C62" s="8" t="s">
        <v>278</v>
      </c>
      <c r="D62" s="8" t="s">
        <v>174</v>
      </c>
      <c r="E62" s="1" t="s">
        <v>290</v>
      </c>
      <c r="F62" s="1" t="s">
        <v>309</v>
      </c>
      <c r="G62" s="42" t="s">
        <v>309</v>
      </c>
      <c r="H62" s="86">
        <v>59758.74</v>
      </c>
      <c r="I62" s="63">
        <v>62800</v>
      </c>
      <c r="J62" s="69">
        <v>41974</v>
      </c>
    </row>
    <row r="63" spans="1:12" x14ac:dyDescent="0.25">
      <c r="A63" s="8" t="s">
        <v>126</v>
      </c>
      <c r="B63" s="8" t="s">
        <v>95</v>
      </c>
      <c r="C63" s="8" t="s">
        <v>127</v>
      </c>
      <c r="D63" s="8" t="s">
        <v>24</v>
      </c>
      <c r="E63" s="1" t="s">
        <v>128</v>
      </c>
      <c r="F63" s="1" t="s">
        <v>391</v>
      </c>
      <c r="G63" s="42" t="s">
        <v>391</v>
      </c>
      <c r="H63" s="86">
        <v>68250</v>
      </c>
      <c r="I63" s="63">
        <v>71662.5</v>
      </c>
      <c r="J63" s="69">
        <v>42005</v>
      </c>
    </row>
    <row r="64" spans="1:12" x14ac:dyDescent="0.25">
      <c r="A64" s="8" t="s">
        <v>129</v>
      </c>
      <c r="B64" s="8" t="s">
        <v>95</v>
      </c>
      <c r="C64" s="8" t="s">
        <v>127</v>
      </c>
      <c r="D64" s="8" t="s">
        <v>24</v>
      </c>
      <c r="E64" s="1" t="s">
        <v>124</v>
      </c>
      <c r="F64" s="1" t="s">
        <v>33</v>
      </c>
      <c r="G64" s="42" t="s">
        <v>130</v>
      </c>
      <c r="H64" s="86">
        <v>97097.600000000006</v>
      </c>
      <c r="I64" s="63">
        <v>97097.600000000006</v>
      </c>
      <c r="J64" s="69">
        <v>41869</v>
      </c>
    </row>
    <row r="65" spans="1:12" s="29" customFormat="1" x14ac:dyDescent="0.25">
      <c r="A65" s="62" t="s">
        <v>247</v>
      </c>
      <c r="B65" s="10" t="s">
        <v>231</v>
      </c>
      <c r="C65" s="62" t="s">
        <v>277</v>
      </c>
      <c r="D65" s="7" t="s">
        <v>174</v>
      </c>
      <c r="E65" s="62" t="s">
        <v>365</v>
      </c>
      <c r="F65" s="62" t="s">
        <v>310</v>
      </c>
      <c r="G65" s="62" t="s">
        <v>311</v>
      </c>
      <c r="H65" s="84">
        <v>47940</v>
      </c>
      <c r="I65" s="63">
        <v>52734</v>
      </c>
      <c r="J65" s="93">
        <v>41883</v>
      </c>
      <c r="K65" s="34"/>
      <c r="L65" s="10"/>
    </row>
    <row r="66" spans="1:12" s="29" customFormat="1" x14ac:dyDescent="0.25">
      <c r="A66" s="62" t="s">
        <v>248</v>
      </c>
      <c r="B66" s="10" t="s">
        <v>19</v>
      </c>
      <c r="C66" s="62" t="s">
        <v>283</v>
      </c>
      <c r="D66" s="7" t="s">
        <v>174</v>
      </c>
      <c r="E66" s="62" t="s">
        <v>292</v>
      </c>
      <c r="F66" s="62" t="s">
        <v>312</v>
      </c>
      <c r="G66" s="62" t="s">
        <v>312</v>
      </c>
      <c r="H66" s="84">
        <v>27601.599999999999</v>
      </c>
      <c r="I66" s="63">
        <v>28454.400000000001</v>
      </c>
      <c r="J66" s="93">
        <v>41951</v>
      </c>
      <c r="K66" s="34"/>
      <c r="L66" s="10"/>
    </row>
    <row r="67" spans="1:12" s="3" customFormat="1" ht="28.95" customHeight="1" x14ac:dyDescent="0.25">
      <c r="A67" s="35" t="s">
        <v>16</v>
      </c>
      <c r="B67" s="36" t="s">
        <v>13</v>
      </c>
      <c r="C67" s="35" t="s">
        <v>0</v>
      </c>
      <c r="D67" s="37" t="s">
        <v>15</v>
      </c>
      <c r="E67" s="16" t="s">
        <v>1</v>
      </c>
      <c r="F67" s="16" t="s">
        <v>468</v>
      </c>
      <c r="G67" s="35" t="s">
        <v>5</v>
      </c>
      <c r="H67" s="25" t="s">
        <v>7</v>
      </c>
      <c r="I67" s="25" t="s">
        <v>11</v>
      </c>
      <c r="J67" s="17" t="s">
        <v>2</v>
      </c>
      <c r="K67" s="18"/>
      <c r="L67" s="15"/>
    </row>
    <row r="68" spans="1:12" ht="12.75" customHeight="1" x14ac:dyDescent="0.3">
      <c r="A68" s="8" t="s">
        <v>82</v>
      </c>
      <c r="B68" s="40" t="s">
        <v>41</v>
      </c>
      <c r="C68" s="8" t="s">
        <v>41</v>
      </c>
      <c r="D68" s="40" t="s">
        <v>24</v>
      </c>
      <c r="E68" s="41" t="s">
        <v>236</v>
      </c>
      <c r="F68" s="8" t="s">
        <v>32</v>
      </c>
      <c r="G68" s="41" t="s">
        <v>237</v>
      </c>
      <c r="H68" s="66">
        <v>77202</v>
      </c>
      <c r="I68" s="66">
        <v>104284</v>
      </c>
      <c r="J68" s="69">
        <v>42016</v>
      </c>
      <c r="K68" s="43"/>
      <c r="L68" s="38"/>
    </row>
    <row r="69" spans="1:12" x14ac:dyDescent="0.25">
      <c r="A69" s="7" t="s">
        <v>131</v>
      </c>
      <c r="B69" s="7" t="s">
        <v>95</v>
      </c>
      <c r="C69" s="7" t="s">
        <v>110</v>
      </c>
      <c r="D69" s="7" t="s">
        <v>24</v>
      </c>
      <c r="E69" s="7" t="s">
        <v>124</v>
      </c>
      <c r="F69" s="61" t="s">
        <v>367</v>
      </c>
      <c r="G69" s="19" t="s">
        <v>366</v>
      </c>
      <c r="H69" s="72">
        <v>174388.01</v>
      </c>
      <c r="I69" s="65">
        <v>174388.01</v>
      </c>
      <c r="J69" s="70">
        <v>41902</v>
      </c>
      <c r="K69" s="60"/>
      <c r="L69" s="8"/>
    </row>
    <row r="70" spans="1:12" s="29" customFormat="1" x14ac:dyDescent="0.25">
      <c r="A70" s="62" t="s">
        <v>249</v>
      </c>
      <c r="B70" s="10" t="s">
        <v>232</v>
      </c>
      <c r="C70" s="62" t="s">
        <v>284</v>
      </c>
      <c r="D70" s="7" t="s">
        <v>174</v>
      </c>
      <c r="E70" s="62" t="s">
        <v>119</v>
      </c>
      <c r="F70" s="62" t="s">
        <v>313</v>
      </c>
      <c r="G70" s="62" t="s">
        <v>314</v>
      </c>
      <c r="H70" s="84">
        <v>55167.839999999997</v>
      </c>
      <c r="I70" s="63">
        <v>64000</v>
      </c>
      <c r="J70" s="93">
        <v>42009</v>
      </c>
      <c r="K70" s="34"/>
      <c r="L70" s="10"/>
    </row>
    <row r="71" spans="1:12" s="29" customFormat="1" x14ac:dyDescent="0.25">
      <c r="A71" s="62" t="s">
        <v>250</v>
      </c>
      <c r="B71" s="10" t="s">
        <v>363</v>
      </c>
      <c r="C71" s="62" t="s">
        <v>375</v>
      </c>
      <c r="D71" s="7" t="s">
        <v>174</v>
      </c>
      <c r="E71" s="62" t="s">
        <v>119</v>
      </c>
      <c r="F71" s="62" t="s">
        <v>315</v>
      </c>
      <c r="G71" s="62" t="s">
        <v>316</v>
      </c>
      <c r="H71" s="84">
        <v>51000</v>
      </c>
      <c r="I71" s="63">
        <v>65000</v>
      </c>
      <c r="J71" s="93">
        <v>41972</v>
      </c>
      <c r="K71" s="34"/>
      <c r="L71" s="10"/>
    </row>
    <row r="72" spans="1:12" x14ac:dyDescent="0.25">
      <c r="A72" s="62" t="s">
        <v>251</v>
      </c>
      <c r="B72" s="10" t="s">
        <v>147</v>
      </c>
      <c r="C72" s="62" t="s">
        <v>285</v>
      </c>
      <c r="D72" s="7" t="s">
        <v>174</v>
      </c>
      <c r="E72" s="62" t="s">
        <v>293</v>
      </c>
      <c r="F72" s="62" t="s">
        <v>317</v>
      </c>
      <c r="G72" s="62" t="s">
        <v>317</v>
      </c>
      <c r="H72" s="84">
        <v>24960</v>
      </c>
      <c r="I72" s="63">
        <v>40000</v>
      </c>
      <c r="J72" s="93">
        <v>41988</v>
      </c>
      <c r="K72" s="34"/>
      <c r="L72" s="10"/>
    </row>
    <row r="73" spans="1:12" s="29" customFormat="1" x14ac:dyDescent="0.25">
      <c r="A73" s="10" t="s">
        <v>29</v>
      </c>
      <c r="B73" s="10" t="s">
        <v>19</v>
      </c>
      <c r="C73" s="10" t="s">
        <v>30</v>
      </c>
      <c r="D73" s="10" t="s">
        <v>24</v>
      </c>
      <c r="E73" s="31" t="s">
        <v>128</v>
      </c>
      <c r="F73" s="32" t="s">
        <v>35</v>
      </c>
      <c r="G73" s="32" t="s">
        <v>35</v>
      </c>
      <c r="H73" s="73">
        <v>70507</v>
      </c>
      <c r="I73" s="64">
        <v>85000</v>
      </c>
      <c r="J73" s="71">
        <v>41974</v>
      </c>
      <c r="K73" s="34"/>
      <c r="L73" s="8"/>
    </row>
    <row r="74" spans="1:12" s="30" customFormat="1" x14ac:dyDescent="0.25">
      <c r="A74" s="7" t="s">
        <v>132</v>
      </c>
      <c r="B74" s="7" t="s">
        <v>118</v>
      </c>
      <c r="C74" s="7" t="s">
        <v>133</v>
      </c>
      <c r="D74" s="7" t="s">
        <v>24</v>
      </c>
      <c r="E74" s="7" t="s">
        <v>134</v>
      </c>
      <c r="F74" s="61" t="s">
        <v>33</v>
      </c>
      <c r="G74" s="19" t="s">
        <v>135</v>
      </c>
      <c r="H74" s="72">
        <v>125948.06</v>
      </c>
      <c r="I74" s="65">
        <v>153948</v>
      </c>
      <c r="J74" s="70">
        <v>42005</v>
      </c>
      <c r="K74" s="60"/>
      <c r="L74" s="8"/>
    </row>
    <row r="75" spans="1:12" s="30" customFormat="1" x14ac:dyDescent="0.25">
      <c r="A75" s="7" t="s">
        <v>136</v>
      </c>
      <c r="B75" s="7" t="s">
        <v>95</v>
      </c>
      <c r="C75" s="7" t="s">
        <v>137</v>
      </c>
      <c r="D75" s="7" t="s">
        <v>24</v>
      </c>
      <c r="E75" s="7" t="s">
        <v>124</v>
      </c>
      <c r="F75" s="61" t="s">
        <v>138</v>
      </c>
      <c r="G75" s="19" t="s">
        <v>139</v>
      </c>
      <c r="H75" s="72">
        <v>0</v>
      </c>
      <c r="I75" s="65">
        <v>0</v>
      </c>
      <c r="J75" s="70">
        <v>41974</v>
      </c>
      <c r="K75" s="60"/>
      <c r="L75" s="8"/>
    </row>
    <row r="76" spans="1:12" s="30" customFormat="1" x14ac:dyDescent="0.25">
      <c r="A76" s="7" t="s">
        <v>140</v>
      </c>
      <c r="B76" s="7" t="s">
        <v>118</v>
      </c>
      <c r="C76" s="7" t="s">
        <v>26</v>
      </c>
      <c r="D76" s="7" t="s">
        <v>24</v>
      </c>
      <c r="E76" s="7" t="s">
        <v>119</v>
      </c>
      <c r="F76" s="61" t="s">
        <v>93</v>
      </c>
      <c r="G76" s="19" t="s">
        <v>120</v>
      </c>
      <c r="H76" s="72">
        <v>94554</v>
      </c>
      <c r="I76" s="65">
        <v>94554</v>
      </c>
      <c r="J76" s="70">
        <v>41821</v>
      </c>
      <c r="K76" s="60"/>
      <c r="L76" s="8"/>
    </row>
    <row r="77" spans="1:12" s="30" customFormat="1" x14ac:dyDescent="0.25">
      <c r="A77" s="7" t="s">
        <v>141</v>
      </c>
      <c r="B77" s="7" t="s">
        <v>122</v>
      </c>
      <c r="C77" s="7" t="s">
        <v>123</v>
      </c>
      <c r="D77" s="7" t="s">
        <v>24</v>
      </c>
      <c r="E77" s="7" t="s">
        <v>124</v>
      </c>
      <c r="F77" s="61" t="s">
        <v>368</v>
      </c>
      <c r="G77" s="19" t="s">
        <v>125</v>
      </c>
      <c r="H77" s="72">
        <v>92905</v>
      </c>
      <c r="I77" s="65">
        <v>92905</v>
      </c>
      <c r="J77" s="70">
        <v>41869</v>
      </c>
      <c r="K77" s="60"/>
      <c r="L77" s="8"/>
    </row>
    <row r="78" spans="1:12" s="30" customFormat="1" x14ac:dyDescent="0.25">
      <c r="A78" s="62" t="s">
        <v>252</v>
      </c>
      <c r="B78" s="10" t="s">
        <v>232</v>
      </c>
      <c r="C78" s="62" t="s">
        <v>280</v>
      </c>
      <c r="D78" s="7" t="s">
        <v>174</v>
      </c>
      <c r="E78" s="62" t="s">
        <v>292</v>
      </c>
      <c r="F78" s="62" t="s">
        <v>318</v>
      </c>
      <c r="G78" s="62" t="s">
        <v>318</v>
      </c>
      <c r="H78" s="84">
        <v>30000</v>
      </c>
      <c r="I78" s="63">
        <v>32000</v>
      </c>
      <c r="J78" s="93">
        <v>41956</v>
      </c>
      <c r="K78" s="34"/>
      <c r="L78" s="10"/>
    </row>
    <row r="79" spans="1:12" s="30" customFormat="1" x14ac:dyDescent="0.25">
      <c r="A79" s="62" t="s">
        <v>253</v>
      </c>
      <c r="B79" s="10" t="s">
        <v>232</v>
      </c>
      <c r="C79" s="62" t="s">
        <v>286</v>
      </c>
      <c r="D79" s="7" t="s">
        <v>174</v>
      </c>
      <c r="E79" s="62" t="s">
        <v>119</v>
      </c>
      <c r="F79" s="61" t="s">
        <v>319</v>
      </c>
      <c r="G79" s="62" t="s">
        <v>320</v>
      </c>
      <c r="H79" s="84">
        <v>41558.400000000001</v>
      </c>
      <c r="I79" s="63">
        <v>58200</v>
      </c>
      <c r="J79" s="93">
        <v>42012</v>
      </c>
      <c r="K79" s="34"/>
      <c r="L79" s="10"/>
    </row>
    <row r="80" spans="1:12" s="30" customFormat="1" x14ac:dyDescent="0.25">
      <c r="A80" s="7" t="s">
        <v>142</v>
      </c>
      <c r="B80" s="7" t="s">
        <v>118</v>
      </c>
      <c r="C80" s="7" t="s">
        <v>26</v>
      </c>
      <c r="D80" s="7" t="s">
        <v>24</v>
      </c>
      <c r="E80" s="7" t="s">
        <v>119</v>
      </c>
      <c r="F80" s="61" t="s">
        <v>93</v>
      </c>
      <c r="G80" s="19" t="s">
        <v>120</v>
      </c>
      <c r="H80" s="72">
        <v>94554</v>
      </c>
      <c r="I80" s="65">
        <v>94554</v>
      </c>
      <c r="J80" s="70">
        <v>41821</v>
      </c>
      <c r="K80" s="60"/>
      <c r="L80" s="8"/>
    </row>
    <row r="81" spans="1:12" s="83" customFormat="1" ht="14.4" customHeight="1" x14ac:dyDescent="0.25">
      <c r="A81" s="77" t="s">
        <v>198</v>
      </c>
      <c r="B81" s="78" t="s">
        <v>199</v>
      </c>
      <c r="C81" s="77" t="s">
        <v>199</v>
      </c>
      <c r="D81" s="78" t="s">
        <v>174</v>
      </c>
      <c r="E81" s="77" t="s">
        <v>291</v>
      </c>
      <c r="F81" s="79" t="s">
        <v>475</v>
      </c>
      <c r="G81" s="77" t="s">
        <v>219</v>
      </c>
      <c r="H81" s="80">
        <v>0</v>
      </c>
      <c r="I81" s="80">
        <v>35200</v>
      </c>
      <c r="J81" s="96">
        <v>40315</v>
      </c>
      <c r="K81" s="79"/>
      <c r="L81" s="82"/>
    </row>
    <row r="82" spans="1:12" s="30" customFormat="1" x14ac:dyDescent="0.25">
      <c r="A82" s="7" t="s">
        <v>143</v>
      </c>
      <c r="B82" s="7" t="s">
        <v>144</v>
      </c>
      <c r="C82" s="7" t="s">
        <v>144</v>
      </c>
      <c r="D82" s="7" t="s">
        <v>24</v>
      </c>
      <c r="E82" s="7" t="s">
        <v>124</v>
      </c>
      <c r="F82" s="61" t="s">
        <v>145</v>
      </c>
      <c r="G82" s="19" t="s">
        <v>474</v>
      </c>
      <c r="H82" s="72">
        <v>171497</v>
      </c>
      <c r="I82" s="65">
        <v>171497</v>
      </c>
      <c r="J82" s="70">
        <v>41978</v>
      </c>
      <c r="K82" s="60"/>
      <c r="L82" s="8"/>
    </row>
    <row r="83" spans="1:12" s="30" customFormat="1" x14ac:dyDescent="0.25">
      <c r="A83" s="62" t="s">
        <v>254</v>
      </c>
      <c r="B83" s="10" t="s">
        <v>379</v>
      </c>
      <c r="C83" s="62" t="s">
        <v>287</v>
      </c>
      <c r="D83" s="7" t="s">
        <v>174</v>
      </c>
      <c r="E83" s="62" t="s">
        <v>119</v>
      </c>
      <c r="F83" s="61" t="s">
        <v>321</v>
      </c>
      <c r="G83" s="62" t="s">
        <v>322</v>
      </c>
      <c r="H83" s="84">
        <v>29784</v>
      </c>
      <c r="I83" s="63">
        <v>45000</v>
      </c>
      <c r="J83" s="93">
        <v>42009</v>
      </c>
      <c r="K83" s="34"/>
      <c r="L83" s="10"/>
    </row>
    <row r="84" spans="1:12" s="30" customFormat="1" x14ac:dyDescent="0.25">
      <c r="A84" s="10" t="s">
        <v>38</v>
      </c>
      <c r="B84" s="10" t="s">
        <v>19</v>
      </c>
      <c r="C84" s="10" t="s">
        <v>39</v>
      </c>
      <c r="D84" s="10" t="s">
        <v>24</v>
      </c>
      <c r="E84" s="27" t="s">
        <v>236</v>
      </c>
      <c r="F84" s="27" t="s">
        <v>35</v>
      </c>
      <c r="G84" s="8" t="s">
        <v>473</v>
      </c>
      <c r="H84" s="73">
        <v>45900</v>
      </c>
      <c r="I84" s="64">
        <v>55900</v>
      </c>
      <c r="J84" s="71">
        <v>41821</v>
      </c>
      <c r="K84" s="34"/>
      <c r="L84" s="10"/>
    </row>
    <row r="85" spans="1:12" s="30" customFormat="1" x14ac:dyDescent="0.25">
      <c r="A85" s="62" t="s">
        <v>255</v>
      </c>
      <c r="B85" s="10" t="s">
        <v>282</v>
      </c>
      <c r="C85" s="62" t="s">
        <v>282</v>
      </c>
      <c r="D85" s="7" t="s">
        <v>174</v>
      </c>
      <c r="E85" s="62" t="s">
        <v>290</v>
      </c>
      <c r="F85" s="61" t="s">
        <v>323</v>
      </c>
      <c r="G85" s="62" t="s">
        <v>324</v>
      </c>
      <c r="H85" s="84">
        <v>76000</v>
      </c>
      <c r="I85" s="63">
        <v>87000</v>
      </c>
      <c r="J85" s="93">
        <v>41944</v>
      </c>
      <c r="K85" s="34"/>
      <c r="L85" s="10"/>
    </row>
    <row r="86" spans="1:12" s="30" customFormat="1" x14ac:dyDescent="0.25">
      <c r="A86" s="62" t="s">
        <v>256</v>
      </c>
      <c r="B86" s="10" t="s">
        <v>19</v>
      </c>
      <c r="C86" s="62" t="s">
        <v>288</v>
      </c>
      <c r="D86" s="7" t="s">
        <v>174</v>
      </c>
      <c r="E86" s="62" t="s">
        <v>292</v>
      </c>
      <c r="F86" s="62" t="s">
        <v>369</v>
      </c>
      <c r="G86" s="62" t="s">
        <v>325</v>
      </c>
      <c r="H86" s="84">
        <v>46000</v>
      </c>
      <c r="I86" s="63">
        <v>56920</v>
      </c>
      <c r="J86" s="93">
        <v>41821</v>
      </c>
      <c r="K86" s="34"/>
      <c r="L86" s="10"/>
    </row>
    <row r="87" spans="1:12" s="30" customFormat="1" x14ac:dyDescent="0.25">
      <c r="A87" s="62" t="s">
        <v>257</v>
      </c>
      <c r="B87" s="10" t="s">
        <v>363</v>
      </c>
      <c r="C87" s="62" t="s">
        <v>289</v>
      </c>
      <c r="D87" s="7" t="s">
        <v>174</v>
      </c>
      <c r="E87" s="62" t="s">
        <v>119</v>
      </c>
      <c r="F87" s="61" t="s">
        <v>326</v>
      </c>
      <c r="G87" s="62" t="s">
        <v>327</v>
      </c>
      <c r="H87" s="84">
        <v>74370.570000000007</v>
      </c>
      <c r="I87" s="63">
        <v>90000</v>
      </c>
      <c r="J87" s="93">
        <v>41950</v>
      </c>
      <c r="K87" s="34"/>
      <c r="L87" s="10"/>
    </row>
    <row r="88" spans="1:12" s="30" customFormat="1" x14ac:dyDescent="0.25">
      <c r="A88" s="62" t="s">
        <v>258</v>
      </c>
      <c r="B88" s="10" t="s">
        <v>19</v>
      </c>
      <c r="C88" s="62" t="s">
        <v>45</v>
      </c>
      <c r="D88" s="7" t="s">
        <v>174</v>
      </c>
      <c r="E88" s="62" t="s">
        <v>294</v>
      </c>
      <c r="F88" s="61" t="s">
        <v>312</v>
      </c>
      <c r="G88" s="62" t="s">
        <v>328</v>
      </c>
      <c r="H88" s="84">
        <v>30950.400000000001</v>
      </c>
      <c r="I88" s="63">
        <v>35000</v>
      </c>
      <c r="J88" s="93">
        <v>42001</v>
      </c>
      <c r="K88" s="34"/>
      <c r="L88" s="10"/>
    </row>
    <row r="89" spans="1:12" s="30" customFormat="1" x14ac:dyDescent="0.25">
      <c r="A89" s="62" t="s">
        <v>259</v>
      </c>
      <c r="B89" s="10" t="s">
        <v>19</v>
      </c>
      <c r="C89" s="62" t="s">
        <v>20</v>
      </c>
      <c r="D89" s="7" t="s">
        <v>174</v>
      </c>
      <c r="E89" s="62" t="s">
        <v>295</v>
      </c>
      <c r="F89" s="61" t="s">
        <v>329</v>
      </c>
      <c r="G89" s="62" t="s">
        <v>330</v>
      </c>
      <c r="H89" s="84">
        <v>41603.760000000002</v>
      </c>
      <c r="I89" s="63">
        <v>44932</v>
      </c>
      <c r="J89" s="93">
        <v>41944</v>
      </c>
      <c r="K89" s="34"/>
      <c r="L89" s="10"/>
    </row>
    <row r="90" spans="1:12" s="30" customFormat="1" x14ac:dyDescent="0.25">
      <c r="A90" s="62" t="s">
        <v>260</v>
      </c>
      <c r="B90" s="10" t="s">
        <v>232</v>
      </c>
      <c r="C90" s="62" t="s">
        <v>331</v>
      </c>
      <c r="D90" s="7" t="s">
        <v>174</v>
      </c>
      <c r="E90" s="62" t="s">
        <v>294</v>
      </c>
      <c r="F90" s="61" t="s">
        <v>337</v>
      </c>
      <c r="G90" s="62" t="s">
        <v>338</v>
      </c>
      <c r="H90" s="84">
        <v>17898.400000000001</v>
      </c>
      <c r="I90" s="63">
        <v>42400</v>
      </c>
      <c r="J90" s="93">
        <v>41982</v>
      </c>
      <c r="K90" s="34"/>
      <c r="L90" s="27"/>
    </row>
    <row r="91" spans="1:12" s="30" customFormat="1" x14ac:dyDescent="0.25">
      <c r="A91" s="62" t="s">
        <v>261</v>
      </c>
      <c r="B91" s="10" t="s">
        <v>232</v>
      </c>
      <c r="C91" s="62" t="s">
        <v>281</v>
      </c>
      <c r="D91" s="7" t="s">
        <v>174</v>
      </c>
      <c r="E91" s="62" t="s">
        <v>124</v>
      </c>
      <c r="F91" s="61" t="s">
        <v>339</v>
      </c>
      <c r="G91" s="62" t="s">
        <v>340</v>
      </c>
      <c r="H91" s="63">
        <v>82478.22</v>
      </c>
      <c r="I91" s="63">
        <v>82478.22</v>
      </c>
      <c r="J91" s="93">
        <v>42001</v>
      </c>
      <c r="K91" s="34"/>
      <c r="L91" s="27"/>
    </row>
    <row r="92" spans="1:12" s="30" customFormat="1" x14ac:dyDescent="0.25">
      <c r="A92" s="62" t="s">
        <v>262</v>
      </c>
      <c r="B92" s="10" t="s">
        <v>95</v>
      </c>
      <c r="C92" s="62" t="s">
        <v>110</v>
      </c>
      <c r="D92" s="7" t="s">
        <v>174</v>
      </c>
      <c r="E92" s="62" t="s">
        <v>291</v>
      </c>
      <c r="F92" s="61" t="s">
        <v>370</v>
      </c>
      <c r="G92" s="62" t="s">
        <v>341</v>
      </c>
      <c r="H92" s="84">
        <v>3120</v>
      </c>
      <c r="I92" s="63">
        <v>43000</v>
      </c>
      <c r="J92" s="93">
        <v>42009</v>
      </c>
      <c r="K92" s="34"/>
      <c r="L92" s="27"/>
    </row>
    <row r="93" spans="1:12" s="30" customFormat="1" x14ac:dyDescent="0.25">
      <c r="A93" s="7" t="s">
        <v>146</v>
      </c>
      <c r="B93" s="7" t="s">
        <v>147</v>
      </c>
      <c r="C93" s="7" t="s">
        <v>148</v>
      </c>
      <c r="D93" s="7" t="s">
        <v>24</v>
      </c>
      <c r="E93" s="7" t="s">
        <v>124</v>
      </c>
      <c r="F93" s="61" t="s">
        <v>368</v>
      </c>
      <c r="G93" s="19" t="s">
        <v>139</v>
      </c>
      <c r="H93" s="72">
        <v>0</v>
      </c>
      <c r="I93" s="65">
        <v>0</v>
      </c>
      <c r="J93" s="70">
        <v>41821</v>
      </c>
      <c r="K93" s="60"/>
      <c r="L93" s="8"/>
    </row>
    <row r="94" spans="1:12" s="30" customFormat="1" x14ac:dyDescent="0.25">
      <c r="A94" s="62" t="s">
        <v>263</v>
      </c>
      <c r="B94" s="10" t="s">
        <v>231</v>
      </c>
      <c r="C94" s="62" t="s">
        <v>374</v>
      </c>
      <c r="D94" s="7" t="s">
        <v>174</v>
      </c>
      <c r="E94" s="62" t="s">
        <v>294</v>
      </c>
      <c r="F94" s="62" t="s">
        <v>342</v>
      </c>
      <c r="G94" s="62" t="s">
        <v>343</v>
      </c>
      <c r="H94" s="84">
        <v>56100</v>
      </c>
      <c r="I94" s="63">
        <v>61710</v>
      </c>
      <c r="J94" s="93">
        <v>41939</v>
      </c>
      <c r="K94" s="34"/>
      <c r="L94" s="27"/>
    </row>
    <row r="95" spans="1:12" s="30" customFormat="1" x14ac:dyDescent="0.25">
      <c r="A95" s="62" t="s">
        <v>264</v>
      </c>
      <c r="B95" s="10" t="s">
        <v>380</v>
      </c>
      <c r="C95" s="62" t="s">
        <v>332</v>
      </c>
      <c r="D95" s="7" t="s">
        <v>174</v>
      </c>
      <c r="E95" s="62" t="s">
        <v>124</v>
      </c>
      <c r="F95" s="61" t="s">
        <v>344</v>
      </c>
      <c r="G95" s="62" t="s">
        <v>345</v>
      </c>
      <c r="H95" s="63">
        <v>57488.22</v>
      </c>
      <c r="I95" s="63">
        <v>57488.22</v>
      </c>
      <c r="J95" s="93">
        <v>41975</v>
      </c>
      <c r="K95" s="34"/>
      <c r="L95" s="27"/>
    </row>
    <row r="96" spans="1:12" s="30" customFormat="1" x14ac:dyDescent="0.25">
      <c r="A96" s="7" t="s">
        <v>149</v>
      </c>
      <c r="B96" s="7" t="s">
        <v>118</v>
      </c>
      <c r="C96" s="7" t="s">
        <v>133</v>
      </c>
      <c r="D96" s="7" t="s">
        <v>24</v>
      </c>
      <c r="E96" s="7" t="s">
        <v>134</v>
      </c>
      <c r="F96" s="61" t="s">
        <v>33</v>
      </c>
      <c r="G96" s="19" t="s">
        <v>150</v>
      </c>
      <c r="H96" s="72">
        <v>122615.36</v>
      </c>
      <c r="I96" s="65">
        <f>135615+15000</f>
        <v>150615</v>
      </c>
      <c r="J96" s="70">
        <v>42005</v>
      </c>
      <c r="K96" s="60"/>
      <c r="L96" s="8"/>
    </row>
    <row r="97" spans="1:12" s="30" customFormat="1" x14ac:dyDescent="0.25">
      <c r="A97" s="7" t="s">
        <v>151</v>
      </c>
      <c r="B97" s="7" t="s">
        <v>147</v>
      </c>
      <c r="C97" s="7" t="s">
        <v>152</v>
      </c>
      <c r="D97" s="7" t="s">
        <v>24</v>
      </c>
      <c r="E97" s="7" t="s">
        <v>134</v>
      </c>
      <c r="F97" s="61" t="s">
        <v>32</v>
      </c>
      <c r="G97" s="19" t="s">
        <v>472</v>
      </c>
      <c r="H97" s="72">
        <v>94255</v>
      </c>
      <c r="I97" s="65">
        <v>96255</v>
      </c>
      <c r="J97" s="70">
        <v>41869</v>
      </c>
      <c r="K97" s="60"/>
      <c r="L97" s="8"/>
    </row>
    <row r="98" spans="1:12" s="30" customFormat="1" x14ac:dyDescent="0.25">
      <c r="A98" s="7" t="s">
        <v>153</v>
      </c>
      <c r="B98" s="7" t="s">
        <v>118</v>
      </c>
      <c r="C98" s="7" t="s">
        <v>26</v>
      </c>
      <c r="D98" s="7" t="s">
        <v>24</v>
      </c>
      <c r="E98" s="7" t="s">
        <v>119</v>
      </c>
      <c r="F98" s="61" t="s">
        <v>154</v>
      </c>
      <c r="G98" s="19" t="s">
        <v>155</v>
      </c>
      <c r="H98" s="72">
        <v>94554</v>
      </c>
      <c r="I98" s="65">
        <v>94554</v>
      </c>
      <c r="J98" s="70">
        <v>41821</v>
      </c>
      <c r="K98" s="60"/>
      <c r="L98" s="8"/>
    </row>
    <row r="99" spans="1:12" s="30" customFormat="1" ht="26.4" x14ac:dyDescent="0.25">
      <c r="A99" s="10" t="s">
        <v>40</v>
      </c>
      <c r="B99" s="10" t="s">
        <v>41</v>
      </c>
      <c r="C99" s="10"/>
      <c r="D99" s="10" t="s">
        <v>24</v>
      </c>
      <c r="E99" s="31" t="s">
        <v>236</v>
      </c>
      <c r="F99" s="31" t="s">
        <v>42</v>
      </c>
      <c r="G99" s="8" t="s">
        <v>72</v>
      </c>
      <c r="H99" s="73">
        <v>98158</v>
      </c>
      <c r="I99" s="64">
        <v>108000</v>
      </c>
      <c r="J99" s="71">
        <v>42005</v>
      </c>
      <c r="K99" s="34"/>
      <c r="L99" s="10"/>
    </row>
    <row r="100" spans="1:12" s="30" customFormat="1" x14ac:dyDescent="0.25">
      <c r="A100" s="10" t="s">
        <v>43</v>
      </c>
      <c r="B100" s="10" t="s">
        <v>19</v>
      </c>
      <c r="C100" s="10" t="s">
        <v>31</v>
      </c>
      <c r="D100" s="10" t="s">
        <v>24</v>
      </c>
      <c r="E100" s="31" t="s">
        <v>128</v>
      </c>
      <c r="F100" s="31" t="s">
        <v>35</v>
      </c>
      <c r="G100" s="8" t="s">
        <v>35</v>
      </c>
      <c r="H100" s="73">
        <v>45000</v>
      </c>
      <c r="I100" s="64">
        <v>70200</v>
      </c>
      <c r="J100" s="71">
        <v>41821</v>
      </c>
      <c r="K100" s="34"/>
      <c r="L100" s="10"/>
    </row>
    <row r="101" spans="1:12" s="30" customFormat="1" x14ac:dyDescent="0.25">
      <c r="A101" s="7" t="s">
        <v>156</v>
      </c>
      <c r="B101" s="7" t="s">
        <v>99</v>
      </c>
      <c r="C101" s="7" t="s">
        <v>157</v>
      </c>
      <c r="D101" s="7" t="s">
        <v>24</v>
      </c>
      <c r="E101" s="7" t="s">
        <v>158</v>
      </c>
      <c r="F101" s="61" t="s">
        <v>159</v>
      </c>
      <c r="G101" s="19" t="s">
        <v>160</v>
      </c>
      <c r="H101" s="72">
        <v>283250</v>
      </c>
      <c r="I101" s="65">
        <v>212437</v>
      </c>
      <c r="J101" s="70">
        <v>42005</v>
      </c>
      <c r="K101" s="60"/>
      <c r="L101" s="8"/>
    </row>
    <row r="102" spans="1:12" s="30" customFormat="1" x14ac:dyDescent="0.25">
      <c r="A102" s="62" t="s">
        <v>265</v>
      </c>
      <c r="B102" s="10" t="s">
        <v>232</v>
      </c>
      <c r="C102" s="62" t="s">
        <v>333</v>
      </c>
      <c r="D102" s="7" t="s">
        <v>174</v>
      </c>
      <c r="E102" s="62" t="s">
        <v>290</v>
      </c>
      <c r="F102" s="62" t="s">
        <v>346</v>
      </c>
      <c r="G102" s="62" t="s">
        <v>346</v>
      </c>
      <c r="H102" s="87">
        <v>67626</v>
      </c>
      <c r="I102" s="80">
        <v>92000</v>
      </c>
      <c r="J102" s="93">
        <v>41821</v>
      </c>
      <c r="K102" s="34"/>
      <c r="L102" s="27"/>
    </row>
    <row r="103" spans="1:12" s="30" customFormat="1" x14ac:dyDescent="0.25">
      <c r="A103" s="62" t="s">
        <v>266</v>
      </c>
      <c r="B103" s="10" t="s">
        <v>235</v>
      </c>
      <c r="C103" s="62" t="s">
        <v>334</v>
      </c>
      <c r="D103" s="7" t="s">
        <v>174</v>
      </c>
      <c r="E103" s="62" t="s">
        <v>119</v>
      </c>
      <c r="F103" s="61" t="s">
        <v>347</v>
      </c>
      <c r="G103" s="62" t="s">
        <v>348</v>
      </c>
      <c r="H103" s="84">
        <v>46000</v>
      </c>
      <c r="I103" s="63">
        <v>52000</v>
      </c>
      <c r="J103" s="93">
        <v>41995</v>
      </c>
      <c r="K103" s="34"/>
      <c r="L103" s="27"/>
    </row>
    <row r="104" spans="1:12" s="30" customFormat="1" x14ac:dyDescent="0.25">
      <c r="A104" s="62" t="s">
        <v>267</v>
      </c>
      <c r="B104" s="10" t="s">
        <v>363</v>
      </c>
      <c r="C104" s="62" t="s">
        <v>289</v>
      </c>
      <c r="D104" s="7" t="s">
        <v>174</v>
      </c>
      <c r="E104" s="62" t="s">
        <v>119</v>
      </c>
      <c r="F104" s="61" t="s">
        <v>349</v>
      </c>
      <c r="G104" s="62" t="s">
        <v>350</v>
      </c>
      <c r="H104" s="84">
        <v>47290.26</v>
      </c>
      <c r="I104" s="63">
        <v>60000</v>
      </c>
      <c r="J104" s="93">
        <v>41917</v>
      </c>
      <c r="K104" s="34"/>
      <c r="L104" s="27"/>
    </row>
    <row r="105" spans="1:12" s="30" customFormat="1" x14ac:dyDescent="0.25">
      <c r="A105" s="62" t="s">
        <v>268</v>
      </c>
      <c r="B105" s="10" t="s">
        <v>364</v>
      </c>
      <c r="C105" s="62" t="s">
        <v>278</v>
      </c>
      <c r="D105" s="7" t="s">
        <v>174</v>
      </c>
      <c r="E105" s="62" t="s">
        <v>290</v>
      </c>
      <c r="F105" s="62" t="s">
        <v>351</v>
      </c>
      <c r="G105" s="62" t="s">
        <v>351</v>
      </c>
      <c r="H105" s="84">
        <v>67231.259999999995</v>
      </c>
      <c r="I105" s="63">
        <v>77300</v>
      </c>
      <c r="J105" s="93">
        <v>41974</v>
      </c>
      <c r="K105" s="34"/>
      <c r="L105" s="27"/>
    </row>
    <row r="106" spans="1:12" s="30" customFormat="1" x14ac:dyDescent="0.25">
      <c r="A106" s="7" t="s">
        <v>161</v>
      </c>
      <c r="B106" s="7" t="s">
        <v>122</v>
      </c>
      <c r="C106" s="7" t="s">
        <v>162</v>
      </c>
      <c r="D106" s="7" t="s">
        <v>24</v>
      </c>
      <c r="E106" s="7" t="s">
        <v>134</v>
      </c>
      <c r="F106" s="61" t="s">
        <v>163</v>
      </c>
      <c r="G106" s="19" t="s">
        <v>33</v>
      </c>
      <c r="H106" s="72">
        <v>142871.32</v>
      </c>
      <c r="I106" s="65">
        <v>108712.89</v>
      </c>
      <c r="J106" s="70">
        <v>41993</v>
      </c>
      <c r="K106" s="60"/>
      <c r="L106" s="8"/>
    </row>
    <row r="107" spans="1:12" s="30" customFormat="1" x14ac:dyDescent="0.25">
      <c r="A107" s="7" t="s">
        <v>164</v>
      </c>
      <c r="B107" s="7" t="s">
        <v>95</v>
      </c>
      <c r="C107" s="7" t="s">
        <v>127</v>
      </c>
      <c r="D107" s="7" t="s">
        <v>24</v>
      </c>
      <c r="E107" s="7" t="s">
        <v>134</v>
      </c>
      <c r="F107" s="61" t="s">
        <v>165</v>
      </c>
      <c r="G107" s="19" t="s">
        <v>93</v>
      </c>
      <c r="H107" s="72">
        <v>76300</v>
      </c>
      <c r="I107" s="65">
        <v>66300</v>
      </c>
      <c r="J107" s="70">
        <v>42009</v>
      </c>
      <c r="K107" s="60"/>
      <c r="L107" s="8"/>
    </row>
    <row r="108" spans="1:12" s="30" customFormat="1" x14ac:dyDescent="0.25">
      <c r="A108" s="7" t="s">
        <v>166</v>
      </c>
      <c r="B108" s="7" t="s">
        <v>147</v>
      </c>
      <c r="C108" s="7" t="s">
        <v>167</v>
      </c>
      <c r="D108" s="7" t="s">
        <v>24</v>
      </c>
      <c r="E108" s="7" t="s">
        <v>119</v>
      </c>
      <c r="F108" s="61" t="s">
        <v>93</v>
      </c>
      <c r="G108" s="19" t="s">
        <v>120</v>
      </c>
      <c r="H108" s="72">
        <v>42000</v>
      </c>
      <c r="I108" s="65">
        <v>45000</v>
      </c>
      <c r="J108" s="70">
        <v>41869</v>
      </c>
      <c r="K108" s="60"/>
      <c r="L108" s="8"/>
    </row>
    <row r="109" spans="1:12" s="30" customFormat="1" x14ac:dyDescent="0.25">
      <c r="A109" s="62" t="s">
        <v>269</v>
      </c>
      <c r="B109" s="10" t="s">
        <v>379</v>
      </c>
      <c r="C109" s="62" t="s">
        <v>234</v>
      </c>
      <c r="D109" s="7" t="s">
        <v>174</v>
      </c>
      <c r="E109" s="62" t="s">
        <v>119</v>
      </c>
      <c r="F109" s="61" t="s">
        <v>371</v>
      </c>
      <c r="G109" s="62" t="s">
        <v>352</v>
      </c>
      <c r="H109" s="84">
        <v>40575.599999999999</v>
      </c>
      <c r="I109" s="63">
        <v>61500</v>
      </c>
      <c r="J109" s="93">
        <v>41995</v>
      </c>
      <c r="K109" s="34"/>
      <c r="L109" s="27"/>
    </row>
    <row r="110" spans="1:12" s="30" customFormat="1" x14ac:dyDescent="0.25">
      <c r="A110" s="10" t="s">
        <v>44</v>
      </c>
      <c r="B110" s="10" t="s">
        <v>19</v>
      </c>
      <c r="C110" s="10" t="s">
        <v>45</v>
      </c>
      <c r="D110" s="10" t="s">
        <v>24</v>
      </c>
      <c r="E110" s="31" t="s">
        <v>71</v>
      </c>
      <c r="F110" s="31" t="s">
        <v>35</v>
      </c>
      <c r="G110" s="8" t="s">
        <v>46</v>
      </c>
      <c r="H110" s="73">
        <v>62424</v>
      </c>
      <c r="I110" s="64">
        <v>65545</v>
      </c>
      <c r="J110" s="71">
        <v>42005</v>
      </c>
      <c r="K110" s="34"/>
      <c r="L110" s="10"/>
    </row>
    <row r="111" spans="1:12" s="30" customFormat="1" x14ac:dyDescent="0.25">
      <c r="A111" s="62" t="s">
        <v>270</v>
      </c>
      <c r="B111" s="10" t="s">
        <v>282</v>
      </c>
      <c r="C111" s="62" t="s">
        <v>282</v>
      </c>
      <c r="D111" s="7" t="s">
        <v>174</v>
      </c>
      <c r="E111" s="62" t="s">
        <v>290</v>
      </c>
      <c r="F111" s="62" t="s">
        <v>353</v>
      </c>
      <c r="G111" s="62" t="s">
        <v>353</v>
      </c>
      <c r="H111" s="84">
        <v>48000</v>
      </c>
      <c r="I111" s="63">
        <v>55000</v>
      </c>
      <c r="J111" s="93">
        <v>41944</v>
      </c>
      <c r="K111" s="34"/>
      <c r="L111" s="27"/>
    </row>
    <row r="112" spans="1:12" s="30" customFormat="1" x14ac:dyDescent="0.25">
      <c r="A112" s="62" t="s">
        <v>271</v>
      </c>
      <c r="B112" s="10" t="s">
        <v>19</v>
      </c>
      <c r="C112" s="62" t="s">
        <v>45</v>
      </c>
      <c r="D112" s="7" t="s">
        <v>174</v>
      </c>
      <c r="E112" s="62" t="s">
        <v>119</v>
      </c>
      <c r="F112" s="61" t="s">
        <v>354</v>
      </c>
      <c r="G112" s="62" t="s">
        <v>355</v>
      </c>
      <c r="H112" s="84">
        <v>49225.2</v>
      </c>
      <c r="I112" s="63">
        <v>65000</v>
      </c>
      <c r="J112" s="93">
        <v>42016</v>
      </c>
      <c r="K112" s="34"/>
      <c r="L112" s="27"/>
    </row>
    <row r="113" spans="1:12" s="30" customFormat="1" x14ac:dyDescent="0.25">
      <c r="A113" s="10" t="s">
        <v>73</v>
      </c>
      <c r="B113" s="10" t="s">
        <v>19</v>
      </c>
      <c r="C113" s="10" t="s">
        <v>74</v>
      </c>
      <c r="D113" s="10" t="s">
        <v>24</v>
      </c>
      <c r="E113" s="27" t="s">
        <v>77</v>
      </c>
      <c r="F113" s="33" t="s">
        <v>75</v>
      </c>
      <c r="G113" s="8" t="s">
        <v>76</v>
      </c>
      <c r="H113" s="64">
        <v>67000</v>
      </c>
      <c r="I113" s="64">
        <v>75000</v>
      </c>
      <c r="J113" s="71">
        <v>42005</v>
      </c>
      <c r="K113" s="34"/>
      <c r="L113" s="27"/>
    </row>
    <row r="114" spans="1:12" s="30" customFormat="1" x14ac:dyDescent="0.25">
      <c r="A114" s="62" t="s">
        <v>272</v>
      </c>
      <c r="B114" s="7" t="s">
        <v>181</v>
      </c>
      <c r="C114" s="62" t="s">
        <v>335</v>
      </c>
      <c r="D114" s="7" t="s">
        <v>174</v>
      </c>
      <c r="E114" s="62" t="s">
        <v>294</v>
      </c>
      <c r="F114" s="61" t="s">
        <v>356</v>
      </c>
      <c r="G114" s="62" t="s">
        <v>357</v>
      </c>
      <c r="H114" s="84">
        <v>42820</v>
      </c>
      <c r="I114" s="63">
        <v>48000</v>
      </c>
      <c r="J114" s="93">
        <v>41912</v>
      </c>
      <c r="K114" s="60"/>
      <c r="L114" s="8"/>
    </row>
    <row r="115" spans="1:12" s="30" customFormat="1" x14ac:dyDescent="0.25">
      <c r="A115" s="62" t="s">
        <v>273</v>
      </c>
      <c r="B115" s="7" t="s">
        <v>231</v>
      </c>
      <c r="C115" s="62" t="s">
        <v>277</v>
      </c>
      <c r="D115" s="7" t="s">
        <v>174</v>
      </c>
      <c r="E115" s="62" t="s">
        <v>119</v>
      </c>
      <c r="F115" s="62" t="s">
        <v>358</v>
      </c>
      <c r="G115" s="62" t="s">
        <v>359</v>
      </c>
      <c r="H115" s="84">
        <v>78438</v>
      </c>
      <c r="I115" s="63">
        <v>86281</v>
      </c>
      <c r="J115" s="93">
        <v>42009</v>
      </c>
      <c r="K115" s="60"/>
      <c r="L115" s="8"/>
    </row>
    <row r="116" spans="1:12" s="30" customFormat="1" x14ac:dyDescent="0.25">
      <c r="A116" s="62" t="s">
        <v>274</v>
      </c>
      <c r="B116" s="7" t="s">
        <v>364</v>
      </c>
      <c r="C116" s="62" t="s">
        <v>336</v>
      </c>
      <c r="D116" s="7" t="s">
        <v>174</v>
      </c>
      <c r="E116" s="62" t="s">
        <v>290</v>
      </c>
      <c r="F116" s="62" t="s">
        <v>360</v>
      </c>
      <c r="G116" s="62" t="s">
        <v>360</v>
      </c>
      <c r="H116" s="84">
        <v>47738</v>
      </c>
      <c r="I116" s="63">
        <v>50200</v>
      </c>
      <c r="J116" s="93">
        <v>41974</v>
      </c>
      <c r="K116" s="60"/>
      <c r="L116" s="8"/>
    </row>
    <row r="117" spans="1:12" s="30" customFormat="1" x14ac:dyDescent="0.25">
      <c r="A117" s="62" t="s">
        <v>275</v>
      </c>
      <c r="B117" s="10" t="s">
        <v>231</v>
      </c>
      <c r="C117" s="62" t="s">
        <v>277</v>
      </c>
      <c r="D117" s="7" t="s">
        <v>174</v>
      </c>
      <c r="E117" s="62" t="s">
        <v>119</v>
      </c>
      <c r="F117" s="62" t="s">
        <v>361</v>
      </c>
      <c r="G117" s="62" t="s">
        <v>362</v>
      </c>
      <c r="H117" s="84">
        <v>66686.58</v>
      </c>
      <c r="I117" s="63">
        <v>73355</v>
      </c>
      <c r="J117" s="93">
        <v>42009</v>
      </c>
      <c r="K117" s="34"/>
      <c r="L117" s="10"/>
    </row>
    <row r="118" spans="1:12" s="30" customFormat="1" x14ac:dyDescent="0.25">
      <c r="A118" s="8"/>
      <c r="B118" s="8"/>
      <c r="C118" s="8"/>
      <c r="D118" s="8"/>
      <c r="E118" s="1"/>
      <c r="F118" s="1"/>
      <c r="G118" s="42"/>
      <c r="H118" s="44"/>
      <c r="I118" s="44"/>
      <c r="J118" s="44"/>
      <c r="K118" s="5"/>
      <c r="L118" s="1"/>
    </row>
    <row r="119" spans="1:12" s="30" customFormat="1" ht="16.2" customHeight="1" thickBot="1" x14ac:dyDescent="0.3">
      <c r="A119" s="10"/>
      <c r="B119" s="10"/>
      <c r="C119" s="10"/>
      <c r="D119" s="10"/>
      <c r="E119" s="31"/>
      <c r="F119" s="31"/>
      <c r="G119" s="8"/>
      <c r="H119" s="73"/>
      <c r="I119" s="64"/>
      <c r="J119" s="71"/>
      <c r="K119" s="34"/>
      <c r="L119" s="10"/>
    </row>
    <row r="120" spans="1:12" ht="16.2" customHeight="1" thickBot="1" x14ac:dyDescent="0.3">
      <c r="A120" s="107" t="s">
        <v>4</v>
      </c>
      <c r="B120" s="108"/>
      <c r="C120" s="108"/>
      <c r="D120" s="108"/>
      <c r="E120" s="108"/>
      <c r="F120" s="108"/>
      <c r="G120" s="108"/>
      <c r="H120" s="108"/>
      <c r="I120" s="108"/>
      <c r="J120" s="109"/>
      <c r="L120" s="9"/>
    </row>
    <row r="121" spans="1:12" ht="28.5" customHeight="1" x14ac:dyDescent="0.25">
      <c r="A121" s="36" t="s">
        <v>17</v>
      </c>
      <c r="B121" s="36" t="s">
        <v>13</v>
      </c>
      <c r="C121" s="53" t="s">
        <v>0</v>
      </c>
      <c r="D121" s="37" t="s">
        <v>15</v>
      </c>
      <c r="E121" s="2" t="s">
        <v>1</v>
      </c>
      <c r="G121" s="35" t="s">
        <v>9</v>
      </c>
      <c r="I121" s="26" t="s">
        <v>8</v>
      </c>
      <c r="J121" s="16" t="s">
        <v>2</v>
      </c>
      <c r="K121" s="20"/>
    </row>
    <row r="122" spans="1:12" x14ac:dyDescent="0.25">
      <c r="A122" s="62" t="s">
        <v>398</v>
      </c>
      <c r="B122" s="7" t="s">
        <v>466</v>
      </c>
      <c r="C122" s="62" t="s">
        <v>399</v>
      </c>
      <c r="D122" s="7" t="s">
        <v>174</v>
      </c>
      <c r="E122" s="62" t="s">
        <v>396</v>
      </c>
      <c r="F122" s="14"/>
      <c r="G122" s="62" t="s">
        <v>400</v>
      </c>
      <c r="H122" s="63"/>
      <c r="I122" s="63">
        <v>45777.5</v>
      </c>
      <c r="J122" s="93">
        <v>42027</v>
      </c>
      <c r="K122" s="20"/>
    </row>
    <row r="123" spans="1:12" x14ac:dyDescent="0.25">
      <c r="A123" s="62" t="s">
        <v>457</v>
      </c>
      <c r="B123" s="8" t="s">
        <v>393</v>
      </c>
      <c r="C123" s="62" t="s">
        <v>461</v>
      </c>
      <c r="D123" s="7" t="s">
        <v>174</v>
      </c>
      <c r="E123" s="62" t="s">
        <v>49</v>
      </c>
      <c r="F123" s="14"/>
      <c r="G123" s="62" t="s">
        <v>215</v>
      </c>
      <c r="H123" s="63"/>
      <c r="I123" s="63">
        <v>36000</v>
      </c>
      <c r="J123" s="93">
        <v>42016</v>
      </c>
      <c r="K123" s="20"/>
    </row>
    <row r="124" spans="1:12" x14ac:dyDescent="0.25">
      <c r="A124" s="62" t="s">
        <v>445</v>
      </c>
      <c r="B124" s="7" t="s">
        <v>147</v>
      </c>
      <c r="C124" s="62" t="s">
        <v>148</v>
      </c>
      <c r="D124" s="7" t="s">
        <v>174</v>
      </c>
      <c r="E124" s="62" t="s">
        <v>446</v>
      </c>
      <c r="F124" s="14"/>
      <c r="G124" s="62" t="s">
        <v>406</v>
      </c>
      <c r="H124" s="63"/>
      <c r="I124" s="63">
        <v>35000</v>
      </c>
      <c r="J124" s="93">
        <v>42004</v>
      </c>
      <c r="K124" s="20"/>
    </row>
    <row r="125" spans="1:12" x14ac:dyDescent="0.25">
      <c r="A125" s="52" t="s">
        <v>47</v>
      </c>
      <c r="B125" s="52" t="s">
        <v>19</v>
      </c>
      <c r="C125" s="52" t="s">
        <v>37</v>
      </c>
      <c r="D125" s="52" t="s">
        <v>48</v>
      </c>
      <c r="E125" s="7" t="s">
        <v>49</v>
      </c>
      <c r="F125" s="14"/>
      <c r="G125" s="10" t="s">
        <v>35</v>
      </c>
      <c r="H125" s="46"/>
      <c r="I125" s="67">
        <v>30600</v>
      </c>
      <c r="J125" s="71">
        <v>42020</v>
      </c>
      <c r="K125" s="20"/>
    </row>
    <row r="126" spans="1:12" x14ac:dyDescent="0.25">
      <c r="A126" s="62" t="s">
        <v>458</v>
      </c>
      <c r="B126" s="7" t="s">
        <v>462</v>
      </c>
      <c r="C126" s="62" t="s">
        <v>459</v>
      </c>
      <c r="D126" s="7" t="s">
        <v>174</v>
      </c>
      <c r="E126" s="62" t="s">
        <v>49</v>
      </c>
      <c r="F126" s="14"/>
      <c r="G126" s="62" t="s">
        <v>460</v>
      </c>
      <c r="H126" s="63"/>
      <c r="I126" s="63">
        <v>27081.599999999999</v>
      </c>
      <c r="J126" s="93">
        <v>41984</v>
      </c>
      <c r="K126" s="20"/>
    </row>
    <row r="127" spans="1:12" x14ac:dyDescent="0.25">
      <c r="A127" s="62" t="s">
        <v>424</v>
      </c>
      <c r="B127" s="7" t="s">
        <v>196</v>
      </c>
      <c r="C127" s="62" t="s">
        <v>201</v>
      </c>
      <c r="D127" s="7" t="s">
        <v>174</v>
      </c>
      <c r="E127" s="62" t="s">
        <v>425</v>
      </c>
      <c r="F127" s="14"/>
      <c r="G127" s="62" t="s">
        <v>426</v>
      </c>
      <c r="H127" s="63"/>
      <c r="I127" s="63">
        <v>60180</v>
      </c>
      <c r="J127" s="93">
        <v>42011</v>
      </c>
      <c r="K127" s="20"/>
    </row>
    <row r="128" spans="1:12" x14ac:dyDescent="0.25">
      <c r="A128" s="62" t="s">
        <v>412</v>
      </c>
      <c r="B128" s="7" t="s">
        <v>19</v>
      </c>
      <c r="C128" s="62" t="s">
        <v>45</v>
      </c>
      <c r="D128" s="7" t="s">
        <v>174</v>
      </c>
      <c r="E128" s="62" t="s">
        <v>396</v>
      </c>
      <c r="F128" s="14"/>
      <c r="G128" s="62" t="s">
        <v>413</v>
      </c>
      <c r="H128" s="63"/>
      <c r="I128" s="63">
        <v>67200</v>
      </c>
      <c r="J128" s="93">
        <v>41985</v>
      </c>
      <c r="K128" s="20"/>
    </row>
    <row r="129" spans="1:11" x14ac:dyDescent="0.25">
      <c r="A129" s="62" t="s">
        <v>414</v>
      </c>
      <c r="B129" s="7" t="s">
        <v>147</v>
      </c>
      <c r="C129" s="62" t="s">
        <v>152</v>
      </c>
      <c r="D129" s="7" t="s">
        <v>174</v>
      </c>
      <c r="E129" s="62" t="s">
        <v>415</v>
      </c>
      <c r="F129" s="14"/>
      <c r="G129" s="62" t="s">
        <v>416</v>
      </c>
      <c r="H129" s="63"/>
      <c r="I129" s="63">
        <v>34144.5</v>
      </c>
      <c r="J129" s="93">
        <v>41992</v>
      </c>
      <c r="K129" s="20"/>
    </row>
    <row r="130" spans="1:11" x14ac:dyDescent="0.25">
      <c r="A130" s="52" t="s">
        <v>50</v>
      </c>
      <c r="B130" s="52" t="s">
        <v>19</v>
      </c>
      <c r="C130" s="52" t="s">
        <v>31</v>
      </c>
      <c r="D130" s="52" t="s">
        <v>24</v>
      </c>
      <c r="E130" s="7" t="s">
        <v>49</v>
      </c>
      <c r="F130" s="14"/>
      <c r="G130" s="10" t="s">
        <v>33</v>
      </c>
      <c r="H130" s="46"/>
      <c r="I130" s="67">
        <v>81600</v>
      </c>
      <c r="J130" s="69">
        <v>41651</v>
      </c>
      <c r="K130" s="20"/>
    </row>
    <row r="131" spans="1:11" x14ac:dyDescent="0.25">
      <c r="A131" s="62" t="s">
        <v>411</v>
      </c>
      <c r="B131" s="7" t="s">
        <v>41</v>
      </c>
      <c r="C131" s="62" t="s">
        <v>79</v>
      </c>
      <c r="D131" s="7" t="s">
        <v>174</v>
      </c>
      <c r="E131" s="62" t="s">
        <v>394</v>
      </c>
      <c r="F131" s="14"/>
      <c r="G131" s="62" t="s">
        <v>469</v>
      </c>
      <c r="H131" s="63"/>
      <c r="I131" s="63">
        <v>36720</v>
      </c>
      <c r="J131" s="93">
        <v>41956</v>
      </c>
      <c r="K131" s="20"/>
    </row>
    <row r="132" spans="1:11" x14ac:dyDescent="0.25">
      <c r="A132" s="62" t="s">
        <v>441</v>
      </c>
      <c r="B132" s="7" t="s">
        <v>463</v>
      </c>
      <c r="C132" s="62" t="s">
        <v>442</v>
      </c>
      <c r="D132" s="7" t="s">
        <v>174</v>
      </c>
      <c r="E132" s="62" t="s">
        <v>443</v>
      </c>
      <c r="F132" s="14"/>
      <c r="G132" s="62" t="s">
        <v>444</v>
      </c>
      <c r="H132" s="63"/>
      <c r="I132" s="63">
        <v>50315</v>
      </c>
      <c r="J132" s="96">
        <v>41820</v>
      </c>
      <c r="K132" s="20"/>
    </row>
    <row r="133" spans="1:11" x14ac:dyDescent="0.25">
      <c r="A133" s="7" t="s">
        <v>168</v>
      </c>
      <c r="B133" s="7" t="s">
        <v>112</v>
      </c>
      <c r="C133" s="7" t="s">
        <v>169</v>
      </c>
      <c r="D133" s="7" t="s">
        <v>24</v>
      </c>
      <c r="E133" s="7" t="s">
        <v>53</v>
      </c>
      <c r="F133" s="14"/>
      <c r="G133" s="7" t="s">
        <v>32</v>
      </c>
      <c r="H133" s="7"/>
      <c r="I133" s="65">
        <v>72886.38</v>
      </c>
      <c r="J133" s="70">
        <v>42004</v>
      </c>
      <c r="K133" s="20"/>
    </row>
    <row r="134" spans="1:11" ht="30" customHeight="1" x14ac:dyDescent="0.25">
      <c r="A134" s="36" t="s">
        <v>17</v>
      </c>
      <c r="B134" s="36" t="s">
        <v>13</v>
      </c>
      <c r="C134" s="53" t="s">
        <v>0</v>
      </c>
      <c r="D134" s="37" t="s">
        <v>15</v>
      </c>
      <c r="E134" s="2" t="s">
        <v>1</v>
      </c>
      <c r="G134" s="35" t="s">
        <v>9</v>
      </c>
      <c r="I134" s="26" t="s">
        <v>8</v>
      </c>
      <c r="J134" s="16" t="s">
        <v>2</v>
      </c>
      <c r="K134" s="20"/>
    </row>
    <row r="135" spans="1:11" x14ac:dyDescent="0.25">
      <c r="A135" s="52" t="s">
        <v>51</v>
      </c>
      <c r="B135" s="52" t="s">
        <v>19</v>
      </c>
      <c r="C135" s="52" t="s">
        <v>45</v>
      </c>
      <c r="D135" s="52" t="s">
        <v>24</v>
      </c>
      <c r="E135" s="7" t="s">
        <v>49</v>
      </c>
      <c r="F135" s="14"/>
      <c r="G135" s="10" t="s">
        <v>35</v>
      </c>
      <c r="H135" s="46"/>
      <c r="I135" s="67">
        <v>40700</v>
      </c>
      <c r="J135" s="71">
        <v>42004</v>
      </c>
      <c r="K135" s="20"/>
    </row>
    <row r="136" spans="1:11" x14ac:dyDescent="0.25">
      <c r="A136" s="62" t="s">
        <v>440</v>
      </c>
      <c r="B136" s="7" t="s">
        <v>147</v>
      </c>
      <c r="C136" s="62" t="s">
        <v>152</v>
      </c>
      <c r="D136" s="7" t="s">
        <v>174</v>
      </c>
      <c r="E136" s="62" t="s">
        <v>402</v>
      </c>
      <c r="F136" s="14"/>
      <c r="G136" s="62" t="s">
        <v>210</v>
      </c>
      <c r="H136" s="63"/>
      <c r="I136" s="63">
        <v>28000</v>
      </c>
      <c r="J136" s="93">
        <v>42004</v>
      </c>
      <c r="K136" s="20"/>
    </row>
    <row r="137" spans="1:11" x14ac:dyDescent="0.25">
      <c r="A137" s="52" t="s">
        <v>52</v>
      </c>
      <c r="B137" s="52" t="s">
        <v>19</v>
      </c>
      <c r="C137" s="52" t="s">
        <v>45</v>
      </c>
      <c r="D137" s="52" t="s">
        <v>24</v>
      </c>
      <c r="E137" s="7" t="s">
        <v>53</v>
      </c>
      <c r="F137" s="14"/>
      <c r="G137" s="10" t="s">
        <v>33</v>
      </c>
      <c r="H137" s="46"/>
      <c r="I137" s="67">
        <v>71400</v>
      </c>
      <c r="J137" s="71">
        <v>42020</v>
      </c>
      <c r="K137" s="20"/>
    </row>
    <row r="138" spans="1:11" x14ac:dyDescent="0.25">
      <c r="A138" s="62" t="s">
        <v>401</v>
      </c>
      <c r="B138" s="7" t="s">
        <v>147</v>
      </c>
      <c r="C138" s="62" t="s">
        <v>193</v>
      </c>
      <c r="D138" s="7" t="s">
        <v>174</v>
      </c>
      <c r="E138" s="62" t="s">
        <v>402</v>
      </c>
      <c r="F138" s="14"/>
      <c r="G138" s="62" t="s">
        <v>403</v>
      </c>
      <c r="H138" s="63"/>
      <c r="I138" s="63">
        <v>35000</v>
      </c>
      <c r="J138" s="93">
        <v>42004</v>
      </c>
      <c r="K138" s="20"/>
    </row>
    <row r="139" spans="1:11" x14ac:dyDescent="0.25">
      <c r="A139" s="62" t="s">
        <v>421</v>
      </c>
      <c r="B139" s="7" t="s">
        <v>99</v>
      </c>
      <c r="C139" s="62" t="s">
        <v>100</v>
      </c>
      <c r="D139" s="7" t="s">
        <v>174</v>
      </c>
      <c r="E139" s="62" t="s">
        <v>422</v>
      </c>
      <c r="F139" s="14"/>
      <c r="G139" s="62" t="s">
        <v>423</v>
      </c>
      <c r="H139" s="63"/>
      <c r="I139" s="63">
        <v>46203.96</v>
      </c>
      <c r="J139" s="93">
        <v>42012</v>
      </c>
      <c r="K139" s="20"/>
    </row>
    <row r="140" spans="1:11" x14ac:dyDescent="0.25">
      <c r="A140" s="62" t="s">
        <v>435</v>
      </c>
      <c r="B140" s="7" t="s">
        <v>232</v>
      </c>
      <c r="C140" s="62" t="s">
        <v>436</v>
      </c>
      <c r="D140" s="7" t="s">
        <v>174</v>
      </c>
      <c r="E140" s="62" t="s">
        <v>49</v>
      </c>
      <c r="F140" s="14"/>
      <c r="G140" s="62" t="s">
        <v>437</v>
      </c>
      <c r="H140" s="63"/>
      <c r="I140" s="63">
        <v>63126.09</v>
      </c>
      <c r="J140" s="93">
        <v>42005</v>
      </c>
      <c r="K140" s="20"/>
    </row>
    <row r="141" spans="1:11" x14ac:dyDescent="0.25">
      <c r="A141" s="62" t="s">
        <v>451</v>
      </c>
      <c r="B141" s="7" t="s">
        <v>147</v>
      </c>
      <c r="C141" s="62" t="s">
        <v>452</v>
      </c>
      <c r="D141" s="7" t="s">
        <v>174</v>
      </c>
      <c r="E141" s="62" t="s">
        <v>402</v>
      </c>
      <c r="F141" s="14"/>
      <c r="G141" s="62" t="s">
        <v>453</v>
      </c>
      <c r="H141" s="63"/>
      <c r="I141" s="63">
        <v>55000</v>
      </c>
      <c r="J141" s="96">
        <v>41782</v>
      </c>
      <c r="K141" s="20"/>
    </row>
    <row r="142" spans="1:11" x14ac:dyDescent="0.25">
      <c r="A142" s="62" t="s">
        <v>448</v>
      </c>
      <c r="B142" s="7" t="s">
        <v>196</v>
      </c>
      <c r="C142" s="62" t="s">
        <v>449</v>
      </c>
      <c r="D142" s="7" t="s">
        <v>174</v>
      </c>
      <c r="E142" s="62" t="s">
        <v>49</v>
      </c>
      <c r="F142" s="14"/>
      <c r="G142" s="62" t="s">
        <v>450</v>
      </c>
      <c r="H142" s="63"/>
      <c r="I142" s="63">
        <v>33660</v>
      </c>
      <c r="J142" s="93">
        <v>41992</v>
      </c>
      <c r="K142" s="20"/>
    </row>
    <row r="143" spans="1:11" x14ac:dyDescent="0.25">
      <c r="A143" s="62" t="s">
        <v>407</v>
      </c>
      <c r="B143" s="7" t="s">
        <v>118</v>
      </c>
      <c r="C143" s="62" t="s">
        <v>408</v>
      </c>
      <c r="D143" s="7" t="s">
        <v>174</v>
      </c>
      <c r="E143" s="62" t="s">
        <v>409</v>
      </c>
      <c r="F143" s="14"/>
      <c r="G143" s="62" t="s">
        <v>410</v>
      </c>
      <c r="H143" s="63"/>
      <c r="I143" s="63">
        <v>46139</v>
      </c>
      <c r="J143" s="93">
        <v>41985</v>
      </c>
      <c r="K143" s="20"/>
    </row>
    <row r="144" spans="1:11" x14ac:dyDescent="0.25">
      <c r="A144" s="62" t="s">
        <v>447</v>
      </c>
      <c r="B144" s="7" t="s">
        <v>147</v>
      </c>
      <c r="C144" s="62" t="s">
        <v>152</v>
      </c>
      <c r="D144" s="7" t="s">
        <v>174</v>
      </c>
      <c r="E144" s="62" t="s">
        <v>394</v>
      </c>
      <c r="F144" s="14"/>
      <c r="G144" s="62" t="s">
        <v>406</v>
      </c>
      <c r="H144" s="63"/>
      <c r="I144" s="63">
        <v>38760</v>
      </c>
      <c r="J144" s="93">
        <v>41988</v>
      </c>
      <c r="K144" s="20"/>
    </row>
    <row r="145" spans="1:11" x14ac:dyDescent="0.25">
      <c r="A145" s="62" t="s">
        <v>432</v>
      </c>
      <c r="B145" s="7" t="s">
        <v>462</v>
      </c>
      <c r="C145" s="62" t="s">
        <v>331</v>
      </c>
      <c r="D145" s="7" t="s">
        <v>174</v>
      </c>
      <c r="E145" s="62" t="s">
        <v>433</v>
      </c>
      <c r="F145" s="14"/>
      <c r="G145" s="62" t="s">
        <v>434</v>
      </c>
      <c r="H145" s="63"/>
      <c r="I145" s="63">
        <v>25230.400000000001</v>
      </c>
      <c r="J145" s="93">
        <v>41994</v>
      </c>
      <c r="K145" s="20"/>
    </row>
    <row r="146" spans="1:11" x14ac:dyDescent="0.25">
      <c r="A146" s="62" t="s">
        <v>438</v>
      </c>
      <c r="B146" s="7" t="s">
        <v>19</v>
      </c>
      <c r="C146" s="62" t="s">
        <v>45</v>
      </c>
      <c r="D146" s="7" t="s">
        <v>174</v>
      </c>
      <c r="E146" s="62" t="s">
        <v>415</v>
      </c>
      <c r="F146" s="14"/>
      <c r="G146" s="62" t="s">
        <v>439</v>
      </c>
      <c r="H146" s="63"/>
      <c r="I146" s="63">
        <v>54962</v>
      </c>
      <c r="J146" s="93">
        <v>41996</v>
      </c>
      <c r="K146" s="20"/>
    </row>
    <row r="147" spans="1:11" x14ac:dyDescent="0.25">
      <c r="A147" s="62" t="s">
        <v>395</v>
      </c>
      <c r="B147" s="7" t="s">
        <v>464</v>
      </c>
      <c r="C147" s="62" t="s">
        <v>465</v>
      </c>
      <c r="D147" s="7" t="s">
        <v>174</v>
      </c>
      <c r="E147" s="62" t="s">
        <v>396</v>
      </c>
      <c r="F147" s="14"/>
      <c r="G147" s="62" t="s">
        <v>397</v>
      </c>
      <c r="H147" s="63"/>
      <c r="I147" s="63">
        <v>85428</v>
      </c>
      <c r="J147" s="93">
        <v>41973</v>
      </c>
      <c r="K147" s="20"/>
    </row>
    <row r="148" spans="1:11" x14ac:dyDescent="0.25">
      <c r="A148" s="7" t="s">
        <v>170</v>
      </c>
      <c r="B148" s="7" t="s">
        <v>147</v>
      </c>
      <c r="C148" s="7" t="s">
        <v>167</v>
      </c>
      <c r="D148" s="7" t="s">
        <v>24</v>
      </c>
      <c r="E148" s="7" t="s">
        <v>171</v>
      </c>
      <c r="F148" s="14"/>
      <c r="G148" s="7" t="s">
        <v>28</v>
      </c>
      <c r="H148" s="7"/>
      <c r="I148" s="65">
        <v>39000</v>
      </c>
      <c r="J148" s="70">
        <v>42013</v>
      </c>
      <c r="K148" s="20"/>
    </row>
    <row r="149" spans="1:11" x14ac:dyDescent="0.25">
      <c r="A149" s="62" t="s">
        <v>404</v>
      </c>
      <c r="B149" s="7" t="s">
        <v>118</v>
      </c>
      <c r="C149" s="62" t="s">
        <v>405</v>
      </c>
      <c r="D149" s="7" t="s">
        <v>174</v>
      </c>
      <c r="E149" s="62" t="s">
        <v>49</v>
      </c>
      <c r="F149" s="14"/>
      <c r="G149" s="62" t="s">
        <v>406</v>
      </c>
      <c r="H149" s="63"/>
      <c r="I149" s="63">
        <v>37170</v>
      </c>
      <c r="J149" s="96">
        <v>41711</v>
      </c>
      <c r="K149" s="20"/>
    </row>
    <row r="150" spans="1:11" x14ac:dyDescent="0.25">
      <c r="A150" s="62" t="s">
        <v>419</v>
      </c>
      <c r="B150" s="7" t="s">
        <v>232</v>
      </c>
      <c r="C150" s="62" t="s">
        <v>281</v>
      </c>
      <c r="D150" s="7" t="s">
        <v>174</v>
      </c>
      <c r="E150" s="62" t="s">
        <v>394</v>
      </c>
      <c r="F150" s="14"/>
      <c r="G150" s="62" t="s">
        <v>420</v>
      </c>
      <c r="H150" s="63"/>
      <c r="I150" s="63">
        <v>62220</v>
      </c>
      <c r="J150" s="93">
        <v>41943</v>
      </c>
      <c r="K150" s="20"/>
    </row>
    <row r="151" spans="1:11" x14ac:dyDescent="0.25">
      <c r="A151" s="62" t="s">
        <v>454</v>
      </c>
      <c r="B151" s="7" t="s">
        <v>196</v>
      </c>
      <c r="C151" s="62" t="s">
        <v>455</v>
      </c>
      <c r="D151" s="7" t="s">
        <v>174</v>
      </c>
      <c r="E151" s="62" t="s">
        <v>415</v>
      </c>
      <c r="F151" s="14"/>
      <c r="G151" s="62" t="s">
        <v>456</v>
      </c>
      <c r="H151" s="63"/>
      <c r="I151" s="63">
        <v>45900</v>
      </c>
      <c r="J151" s="93">
        <v>42012</v>
      </c>
      <c r="K151" s="20"/>
    </row>
    <row r="152" spans="1:11" x14ac:dyDescent="0.25">
      <c r="A152" s="62" t="s">
        <v>430</v>
      </c>
      <c r="B152" s="7" t="s">
        <v>19</v>
      </c>
      <c r="C152" s="62" t="s">
        <v>283</v>
      </c>
      <c r="D152" s="7" t="s">
        <v>174</v>
      </c>
      <c r="E152" s="62" t="s">
        <v>394</v>
      </c>
      <c r="F152" s="14"/>
      <c r="G152" s="62" t="s">
        <v>431</v>
      </c>
      <c r="H152" s="63"/>
      <c r="I152" s="63">
        <v>25000</v>
      </c>
      <c r="J152" s="96">
        <v>41880</v>
      </c>
      <c r="K152" s="20"/>
    </row>
    <row r="153" spans="1:11" x14ac:dyDescent="0.25">
      <c r="A153" s="62" t="s">
        <v>417</v>
      </c>
      <c r="B153" s="7" t="s">
        <v>147</v>
      </c>
      <c r="C153" s="62" t="s">
        <v>194</v>
      </c>
      <c r="D153" s="7" t="s">
        <v>174</v>
      </c>
      <c r="E153" s="62" t="s">
        <v>49</v>
      </c>
      <c r="F153" s="14"/>
      <c r="G153" s="62" t="s">
        <v>418</v>
      </c>
      <c r="H153" s="63"/>
      <c r="I153" s="63">
        <v>44000</v>
      </c>
      <c r="J153" s="93">
        <v>41999</v>
      </c>
      <c r="K153" s="20"/>
    </row>
    <row r="154" spans="1:11" x14ac:dyDescent="0.25">
      <c r="A154" s="62" t="s">
        <v>427</v>
      </c>
      <c r="B154" s="7" t="s">
        <v>19</v>
      </c>
      <c r="C154" s="62" t="s">
        <v>31</v>
      </c>
      <c r="D154" s="7" t="s">
        <v>174</v>
      </c>
      <c r="E154" s="62" t="s">
        <v>428</v>
      </c>
      <c r="F154" s="14"/>
      <c r="G154" s="62" t="s">
        <v>429</v>
      </c>
      <c r="H154" s="63"/>
      <c r="I154" s="63">
        <v>38173.590000000004</v>
      </c>
      <c r="J154" s="93">
        <v>42004</v>
      </c>
      <c r="K154" s="20"/>
    </row>
    <row r="155" spans="1:11" x14ac:dyDescent="0.25">
      <c r="A155" s="52"/>
      <c r="B155" s="52"/>
      <c r="C155" s="52"/>
      <c r="D155" s="52"/>
      <c r="E155" s="7"/>
      <c r="F155" s="14"/>
      <c r="G155" s="10"/>
      <c r="H155" s="46"/>
      <c r="I155" s="67"/>
      <c r="J155" s="71"/>
      <c r="K155" s="20"/>
    </row>
    <row r="156" spans="1:11" ht="13.8" thickBot="1" x14ac:dyDescent="0.3">
      <c r="A156" s="52"/>
      <c r="B156" s="52"/>
      <c r="C156" s="52"/>
      <c r="D156" s="52"/>
      <c r="E156" s="7"/>
      <c r="F156" s="14"/>
      <c r="G156" s="10"/>
      <c r="H156" s="46"/>
      <c r="I156" s="67"/>
      <c r="J156" s="71"/>
      <c r="K156" s="20"/>
    </row>
    <row r="157" spans="1:11" ht="15.6" customHeight="1" thickBot="1" x14ac:dyDescent="0.3">
      <c r="A157" s="98" t="s">
        <v>10</v>
      </c>
      <c r="B157" s="99"/>
      <c r="C157" s="99"/>
      <c r="D157" s="99"/>
      <c r="E157" s="99"/>
      <c r="F157" s="99"/>
      <c r="G157" s="99"/>
      <c r="H157" s="99"/>
      <c r="I157" s="99"/>
      <c r="J157" s="100"/>
      <c r="K157" s="20"/>
    </row>
    <row r="158" spans="1:11" ht="26.4" customHeight="1" x14ac:dyDescent="0.25">
      <c r="A158" s="36" t="s">
        <v>17</v>
      </c>
      <c r="B158" s="36" t="s">
        <v>13</v>
      </c>
      <c r="C158" s="53" t="s">
        <v>0</v>
      </c>
      <c r="D158" s="37" t="s">
        <v>12</v>
      </c>
      <c r="E158" s="2" t="s">
        <v>1</v>
      </c>
      <c r="G158" s="35" t="s">
        <v>9</v>
      </c>
      <c r="I158" s="26"/>
      <c r="J158" s="16" t="s">
        <v>2</v>
      </c>
      <c r="K158" s="20"/>
    </row>
    <row r="159" spans="1:11" s="30" customFormat="1" x14ac:dyDescent="0.25">
      <c r="A159" s="10" t="s">
        <v>54</v>
      </c>
      <c r="B159" s="10" t="s">
        <v>19</v>
      </c>
      <c r="C159" s="10" t="s">
        <v>55</v>
      </c>
      <c r="D159" s="10"/>
      <c r="E159" s="27" t="s">
        <v>56</v>
      </c>
      <c r="F159" s="28"/>
      <c r="G159" s="10" t="s">
        <v>470</v>
      </c>
      <c r="H159" s="57"/>
      <c r="I159" s="57"/>
      <c r="J159" s="71">
        <v>42005</v>
      </c>
      <c r="K159" s="20"/>
    </row>
    <row r="160" spans="1:11" s="30" customFormat="1" x14ac:dyDescent="0.25">
      <c r="A160" s="10" t="s">
        <v>87</v>
      </c>
      <c r="B160" s="10" t="s">
        <v>19</v>
      </c>
      <c r="C160" s="10" t="s">
        <v>84</v>
      </c>
      <c r="D160" s="10"/>
      <c r="E160" s="27" t="s">
        <v>56</v>
      </c>
      <c r="F160" s="28"/>
      <c r="G160" s="10" t="s">
        <v>85</v>
      </c>
      <c r="H160" s="57"/>
      <c r="I160" s="57"/>
      <c r="J160" s="71">
        <v>41974</v>
      </c>
      <c r="K160" s="20"/>
    </row>
    <row r="161" spans="1:11" s="30" customFormat="1" x14ac:dyDescent="0.25">
      <c r="A161" s="10" t="s">
        <v>57</v>
      </c>
      <c r="B161" s="10" t="s">
        <v>19</v>
      </c>
      <c r="C161" s="10" t="s">
        <v>55</v>
      </c>
      <c r="D161" s="10"/>
      <c r="E161" s="27" t="s">
        <v>56</v>
      </c>
      <c r="F161" s="28"/>
      <c r="G161" s="10" t="s">
        <v>470</v>
      </c>
      <c r="H161" s="57"/>
      <c r="I161" s="57"/>
      <c r="J161" s="71">
        <v>42005</v>
      </c>
      <c r="K161" s="20"/>
    </row>
    <row r="162" spans="1:11" s="30" customFormat="1" x14ac:dyDescent="0.25">
      <c r="A162" s="10" t="s">
        <v>83</v>
      </c>
      <c r="B162" s="10" t="s">
        <v>19</v>
      </c>
      <c r="C162" s="10" t="s">
        <v>84</v>
      </c>
      <c r="D162" s="10"/>
      <c r="E162" s="27" t="s">
        <v>56</v>
      </c>
      <c r="F162" s="28"/>
      <c r="G162" s="10" t="s">
        <v>85</v>
      </c>
      <c r="H162" s="57"/>
      <c r="I162" s="57"/>
      <c r="J162" s="71">
        <v>41974</v>
      </c>
      <c r="K162" s="20"/>
    </row>
    <row r="163" spans="1:11" s="30" customFormat="1" ht="26.4" x14ac:dyDescent="0.25">
      <c r="A163" s="10" t="s">
        <v>58</v>
      </c>
      <c r="B163" s="10" t="s">
        <v>19</v>
      </c>
      <c r="C163" s="56" t="s">
        <v>59</v>
      </c>
      <c r="D163" s="10"/>
      <c r="E163" s="27" t="s">
        <v>56</v>
      </c>
      <c r="F163" s="28"/>
      <c r="G163" s="56" t="s">
        <v>60</v>
      </c>
      <c r="H163" s="57"/>
      <c r="I163" s="57"/>
      <c r="J163" s="71">
        <v>42005</v>
      </c>
      <c r="K163" s="20"/>
    </row>
    <row r="164" spans="1:11" s="30" customFormat="1" x14ac:dyDescent="0.25">
      <c r="A164" s="10" t="s">
        <v>61</v>
      </c>
      <c r="B164" s="10" t="s">
        <v>19</v>
      </c>
      <c r="C164" s="10" t="s">
        <v>37</v>
      </c>
      <c r="D164" s="10"/>
      <c r="E164" s="27" t="s">
        <v>56</v>
      </c>
      <c r="F164" s="28"/>
      <c r="G164" s="10" t="s">
        <v>470</v>
      </c>
      <c r="H164" s="57"/>
      <c r="I164" s="57"/>
      <c r="J164" s="71">
        <v>41974</v>
      </c>
      <c r="K164" s="20"/>
    </row>
    <row r="165" spans="1:11" s="30" customFormat="1" x14ac:dyDescent="0.25">
      <c r="A165" s="10" t="s">
        <v>50</v>
      </c>
      <c r="B165" s="10" t="s">
        <v>79</v>
      </c>
      <c r="C165" s="10"/>
      <c r="D165" s="10"/>
      <c r="E165" s="27" t="s">
        <v>56</v>
      </c>
      <c r="F165" s="28"/>
      <c r="G165" s="10" t="s">
        <v>80</v>
      </c>
      <c r="H165" s="57"/>
      <c r="I165" s="57"/>
      <c r="J165" s="71">
        <v>42017</v>
      </c>
      <c r="K165" s="20"/>
    </row>
    <row r="166" spans="1:11" s="30" customFormat="1" x14ac:dyDescent="0.25">
      <c r="A166" s="10" t="s">
        <v>62</v>
      </c>
      <c r="B166" s="10" t="s">
        <v>19</v>
      </c>
      <c r="C166" s="10" t="s">
        <v>37</v>
      </c>
      <c r="D166" s="10"/>
      <c r="E166" s="27" t="s">
        <v>56</v>
      </c>
      <c r="F166" s="28"/>
      <c r="G166" s="10" t="s">
        <v>470</v>
      </c>
      <c r="H166" s="57"/>
      <c r="I166" s="57"/>
      <c r="J166" s="97">
        <v>41974</v>
      </c>
      <c r="K166" s="20"/>
    </row>
    <row r="167" spans="1:11" s="30" customFormat="1" x14ac:dyDescent="0.25">
      <c r="A167" s="10" t="s">
        <v>63</v>
      </c>
      <c r="B167" s="10" t="s">
        <v>19</v>
      </c>
      <c r="C167" s="10" t="s">
        <v>55</v>
      </c>
      <c r="D167" s="10"/>
      <c r="E167" s="27" t="s">
        <v>56</v>
      </c>
      <c r="F167" s="28"/>
      <c r="G167" s="10" t="s">
        <v>470</v>
      </c>
      <c r="H167" s="57"/>
      <c r="I167" s="57"/>
      <c r="J167" s="71">
        <v>42005</v>
      </c>
      <c r="K167" s="20"/>
    </row>
    <row r="168" spans="1:11" s="30" customFormat="1" x14ac:dyDescent="0.25">
      <c r="A168" s="10" t="s">
        <v>64</v>
      </c>
      <c r="B168" s="10" t="s">
        <v>19</v>
      </c>
      <c r="C168" s="10" t="s">
        <v>55</v>
      </c>
      <c r="D168" s="10"/>
      <c r="E168" s="27" t="s">
        <v>56</v>
      </c>
      <c r="F168" s="28"/>
      <c r="G168" s="10" t="s">
        <v>470</v>
      </c>
      <c r="H168" s="57"/>
      <c r="I168" s="57"/>
      <c r="J168" s="71">
        <v>42005</v>
      </c>
      <c r="K168" s="20"/>
    </row>
    <row r="169" spans="1:11" s="30" customFormat="1" x14ac:dyDescent="0.25">
      <c r="A169" s="10" t="s">
        <v>65</v>
      </c>
      <c r="B169" s="10" t="s">
        <v>19</v>
      </c>
      <c r="C169" s="10" t="s">
        <v>31</v>
      </c>
      <c r="D169" s="10"/>
      <c r="E169" s="27" t="s">
        <v>56</v>
      </c>
      <c r="F169" s="28"/>
      <c r="G169" s="10" t="s">
        <v>470</v>
      </c>
      <c r="H169" s="57"/>
      <c r="I169" s="57"/>
      <c r="J169" s="71">
        <v>41978</v>
      </c>
      <c r="K169" s="20"/>
    </row>
    <row r="170" spans="1:11" s="30" customFormat="1" x14ac:dyDescent="0.25">
      <c r="A170" s="10" t="s">
        <v>66</v>
      </c>
      <c r="B170" s="10" t="s">
        <v>19</v>
      </c>
      <c r="C170" s="10" t="s">
        <v>55</v>
      </c>
      <c r="D170" s="10"/>
      <c r="E170" s="27" t="s">
        <v>56</v>
      </c>
      <c r="F170" s="28"/>
      <c r="G170" s="10" t="s">
        <v>470</v>
      </c>
      <c r="H170" s="57"/>
      <c r="I170" s="57"/>
      <c r="J170" s="71">
        <v>42005</v>
      </c>
      <c r="K170" s="20"/>
    </row>
    <row r="171" spans="1:11" s="30" customFormat="1" x14ac:dyDescent="0.25">
      <c r="A171" s="10" t="s">
        <v>67</v>
      </c>
      <c r="B171" s="10" t="s">
        <v>19</v>
      </c>
      <c r="C171" s="10" t="s">
        <v>45</v>
      </c>
      <c r="D171" s="10"/>
      <c r="E171" s="27" t="s">
        <v>78</v>
      </c>
      <c r="F171" s="28"/>
      <c r="G171" s="10" t="s">
        <v>470</v>
      </c>
      <c r="H171" s="57"/>
      <c r="I171" s="57"/>
      <c r="J171" s="97">
        <v>42005</v>
      </c>
      <c r="K171" s="20"/>
    </row>
    <row r="172" spans="1:11" s="30" customFormat="1" x14ac:dyDescent="0.25">
      <c r="A172" s="10" t="s">
        <v>86</v>
      </c>
      <c r="B172" s="10" t="s">
        <v>19</v>
      </c>
      <c r="C172" s="10" t="s">
        <v>84</v>
      </c>
      <c r="D172" s="10"/>
      <c r="E172" s="27" t="s">
        <v>56</v>
      </c>
      <c r="F172" s="28"/>
      <c r="G172" s="10" t="s">
        <v>85</v>
      </c>
      <c r="H172" s="57"/>
      <c r="I172" s="57"/>
      <c r="J172" s="97">
        <v>41974</v>
      </c>
      <c r="K172" s="20"/>
    </row>
    <row r="173" spans="1:11" s="29" customFormat="1" x14ac:dyDescent="0.25">
      <c r="A173" s="10" t="s">
        <v>68</v>
      </c>
      <c r="B173" s="10" t="s">
        <v>19</v>
      </c>
      <c r="C173" s="10" t="s">
        <v>55</v>
      </c>
      <c r="D173" s="10"/>
      <c r="E173" s="27" t="s">
        <v>56</v>
      </c>
      <c r="F173" s="28"/>
      <c r="G173" s="8" t="s">
        <v>470</v>
      </c>
      <c r="H173" s="57"/>
      <c r="I173" s="47"/>
      <c r="J173" s="97">
        <v>41974</v>
      </c>
      <c r="K173" s="6"/>
    </row>
    <row r="174" spans="1:11" s="30" customFormat="1" x14ac:dyDescent="0.25">
      <c r="A174" s="10" t="s">
        <v>69</v>
      </c>
      <c r="B174" s="10" t="s">
        <v>19</v>
      </c>
      <c r="C174" s="10" t="s">
        <v>55</v>
      </c>
      <c r="D174" s="10"/>
      <c r="E174" s="27" t="s">
        <v>56</v>
      </c>
      <c r="F174" s="28"/>
      <c r="G174" s="8" t="s">
        <v>470</v>
      </c>
      <c r="H174" s="44"/>
      <c r="I174" s="47"/>
      <c r="J174" s="69">
        <v>42005</v>
      </c>
      <c r="K174" s="5"/>
    </row>
    <row r="175" spans="1:11" s="29" customFormat="1" x14ac:dyDescent="0.25">
      <c r="A175" s="10" t="s">
        <v>70</v>
      </c>
      <c r="B175" s="10" t="s">
        <v>19</v>
      </c>
      <c r="C175" s="10" t="s">
        <v>37</v>
      </c>
      <c r="D175" s="10"/>
      <c r="E175" s="27" t="s">
        <v>56</v>
      </c>
      <c r="F175" s="28"/>
      <c r="G175" s="8" t="s">
        <v>470</v>
      </c>
      <c r="H175" s="44"/>
      <c r="I175" s="47"/>
      <c r="J175" s="97">
        <v>41974</v>
      </c>
      <c r="K175" s="6"/>
    </row>
    <row r="176" spans="1:11" s="3" customFormat="1" x14ac:dyDescent="0.25">
      <c r="A176" s="52"/>
      <c r="B176" s="52"/>
      <c r="C176" s="52"/>
      <c r="D176" s="52"/>
      <c r="E176" s="7"/>
      <c r="F176" s="14"/>
      <c r="G176" s="8"/>
      <c r="H176" s="47"/>
      <c r="I176" s="47"/>
      <c r="J176" s="47"/>
      <c r="K176" s="6"/>
    </row>
    <row r="177" spans="1:11" s="3" customFormat="1" x14ac:dyDescent="0.25">
      <c r="A177" s="52"/>
      <c r="B177" s="52"/>
      <c r="C177" s="52"/>
      <c r="D177" s="52"/>
      <c r="E177" s="7"/>
      <c r="F177" s="14"/>
      <c r="G177" s="39"/>
      <c r="H177" s="47"/>
      <c r="I177" s="47"/>
      <c r="J177" s="47"/>
      <c r="K177" s="6"/>
    </row>
    <row r="178" spans="1:11" s="3" customFormat="1" x14ac:dyDescent="0.25">
      <c r="A178" s="54"/>
      <c r="B178" s="54"/>
      <c r="C178" s="54"/>
      <c r="D178" s="54"/>
      <c r="E178" s="12"/>
      <c r="F178" s="13"/>
      <c r="G178" s="39"/>
      <c r="H178" s="44"/>
      <c r="I178" s="44"/>
      <c r="J178" s="47"/>
      <c r="K178" s="6"/>
    </row>
    <row r="179" spans="1:11" s="3" customFormat="1" x14ac:dyDescent="0.25">
      <c r="A179" s="54"/>
      <c r="B179" s="54"/>
      <c r="C179" s="54"/>
      <c r="D179" s="54"/>
      <c r="E179" s="12"/>
      <c r="F179" s="13"/>
      <c r="G179" s="39"/>
      <c r="H179" s="47"/>
      <c r="I179" s="47"/>
      <c r="J179" s="47"/>
      <c r="K179" s="6"/>
    </row>
    <row r="180" spans="1:11" x14ac:dyDescent="0.25">
      <c r="A180" s="54"/>
      <c r="B180" s="54"/>
      <c r="C180" s="54"/>
      <c r="D180" s="54"/>
      <c r="E180" s="12"/>
      <c r="F180" s="13"/>
      <c r="J180" s="47"/>
    </row>
    <row r="181" spans="1:11" s="3" customFormat="1" x14ac:dyDescent="0.25">
      <c r="A181" s="54"/>
      <c r="B181" s="54"/>
      <c r="C181" s="54"/>
      <c r="D181" s="54"/>
      <c r="E181" s="12"/>
      <c r="F181" s="13"/>
      <c r="G181" s="39"/>
      <c r="H181" s="47"/>
      <c r="I181" s="47"/>
      <c r="J181" s="47"/>
      <c r="K181" s="6"/>
    </row>
    <row r="182" spans="1:11" s="3" customFormat="1" x14ac:dyDescent="0.25">
      <c r="A182" s="54"/>
      <c r="B182" s="54"/>
      <c r="C182" s="54"/>
      <c r="D182" s="54"/>
      <c r="E182" s="12"/>
      <c r="F182" s="13"/>
      <c r="G182" s="39"/>
      <c r="H182" s="47"/>
      <c r="I182" s="47"/>
      <c r="J182" s="44"/>
      <c r="K182" s="6"/>
    </row>
    <row r="183" spans="1:11" s="3" customFormat="1" x14ac:dyDescent="0.25">
      <c r="A183" s="54"/>
      <c r="B183" s="54"/>
      <c r="C183" s="54"/>
      <c r="D183" s="54"/>
      <c r="E183" s="12"/>
      <c r="F183" s="13"/>
      <c r="G183" s="39"/>
      <c r="H183" s="47"/>
      <c r="I183" s="47"/>
      <c r="J183" s="47"/>
      <c r="K183" s="6"/>
    </row>
    <row r="184" spans="1:11" s="3" customFormat="1" x14ac:dyDescent="0.25">
      <c r="A184" s="54"/>
      <c r="B184" s="54"/>
      <c r="C184" s="54"/>
      <c r="D184" s="54"/>
      <c r="E184" s="12"/>
      <c r="F184" s="13"/>
      <c r="G184" s="39"/>
      <c r="H184" s="47"/>
      <c r="I184" s="47"/>
      <c r="J184" s="47"/>
      <c r="K184" s="6"/>
    </row>
    <row r="185" spans="1:11" s="3" customFormat="1" x14ac:dyDescent="0.25">
      <c r="A185" s="54"/>
      <c r="B185" s="54"/>
      <c r="C185" s="54"/>
      <c r="D185" s="54"/>
      <c r="E185" s="12"/>
      <c r="F185" s="13"/>
      <c r="G185" s="39"/>
      <c r="H185" s="47"/>
      <c r="I185" s="47"/>
      <c r="J185" s="47"/>
      <c r="K185" s="6"/>
    </row>
    <row r="186" spans="1:11" s="3" customFormat="1" x14ac:dyDescent="0.25">
      <c r="A186" s="54"/>
      <c r="B186" s="54"/>
      <c r="C186" s="54"/>
      <c r="D186" s="54"/>
      <c r="E186" s="12"/>
      <c r="F186" s="13"/>
      <c r="G186" s="42"/>
      <c r="H186" s="47"/>
      <c r="I186" s="47"/>
      <c r="J186" s="47"/>
      <c r="K186" s="6"/>
    </row>
    <row r="187" spans="1:11" s="3" customFormat="1" x14ac:dyDescent="0.25">
      <c r="A187" s="54"/>
      <c r="B187" s="54"/>
      <c r="C187" s="54"/>
      <c r="D187" s="54"/>
      <c r="E187" s="12"/>
      <c r="F187" s="13"/>
      <c r="G187" s="39"/>
      <c r="H187" s="47"/>
      <c r="I187" s="47"/>
      <c r="J187" s="47"/>
      <c r="K187" s="6"/>
    </row>
    <row r="188" spans="1:11" s="3" customFormat="1" x14ac:dyDescent="0.25">
      <c r="A188" s="54"/>
      <c r="B188" s="54"/>
      <c r="C188" s="54"/>
      <c r="D188" s="54"/>
      <c r="E188" s="12"/>
      <c r="F188" s="13"/>
      <c r="G188" s="39"/>
      <c r="H188" s="44"/>
      <c r="I188" s="44"/>
      <c r="J188" s="47"/>
      <c r="K188" s="6"/>
    </row>
    <row r="189" spans="1:11" s="3" customFormat="1" x14ac:dyDescent="0.25">
      <c r="A189" s="54"/>
      <c r="B189" s="54"/>
      <c r="C189" s="54"/>
      <c r="D189" s="54"/>
      <c r="E189" s="12"/>
      <c r="F189" s="13"/>
      <c r="G189" s="39"/>
      <c r="H189" s="47"/>
      <c r="I189" s="47"/>
      <c r="J189" s="47"/>
      <c r="K189" s="6"/>
    </row>
    <row r="190" spans="1:11" s="3" customFormat="1" x14ac:dyDescent="0.25">
      <c r="A190" s="54"/>
      <c r="B190" s="54"/>
      <c r="C190" s="54"/>
      <c r="D190" s="54"/>
      <c r="E190" s="12"/>
      <c r="F190" s="13"/>
      <c r="G190" s="39"/>
      <c r="H190" s="47"/>
      <c r="I190" s="47"/>
      <c r="J190" s="47"/>
      <c r="K190" s="6"/>
    </row>
    <row r="191" spans="1:11" x14ac:dyDescent="0.25">
      <c r="A191" s="54"/>
      <c r="B191" s="54"/>
      <c r="C191" s="54"/>
      <c r="D191" s="54"/>
      <c r="E191" s="12"/>
      <c r="F191" s="13"/>
      <c r="G191" s="39"/>
      <c r="H191" s="47"/>
      <c r="I191" s="47"/>
      <c r="J191" s="47"/>
    </row>
    <row r="192" spans="1:11" x14ac:dyDescent="0.25">
      <c r="A192" s="54"/>
      <c r="B192" s="54"/>
      <c r="C192" s="54"/>
      <c r="D192" s="54"/>
      <c r="E192" s="12"/>
      <c r="F192" s="13"/>
      <c r="G192" s="39"/>
      <c r="H192" s="47"/>
      <c r="I192" s="47"/>
      <c r="J192" s="47"/>
    </row>
    <row r="193" spans="1:11" s="3" customFormat="1" x14ac:dyDescent="0.25">
      <c r="A193" s="54"/>
      <c r="B193" s="54"/>
      <c r="C193" s="54"/>
      <c r="D193" s="54"/>
      <c r="E193" s="12"/>
      <c r="F193" s="13"/>
      <c r="G193" s="39"/>
      <c r="H193" s="47"/>
      <c r="I193" s="47"/>
      <c r="J193" s="47"/>
      <c r="K193" s="6"/>
    </row>
    <row r="194" spans="1:11" s="3" customFormat="1" x14ac:dyDescent="0.25">
      <c r="A194" s="54"/>
      <c r="B194" s="54"/>
      <c r="C194" s="54"/>
      <c r="D194" s="54"/>
      <c r="E194" s="12"/>
      <c r="F194" s="13"/>
      <c r="G194" s="39"/>
      <c r="H194" s="47"/>
      <c r="I194" s="47"/>
      <c r="J194" s="47"/>
      <c r="K194" s="6"/>
    </row>
    <row r="195" spans="1:11" s="3" customFormat="1" x14ac:dyDescent="0.25">
      <c r="A195" s="54"/>
      <c r="B195" s="54"/>
      <c r="C195" s="54"/>
      <c r="D195" s="54"/>
      <c r="E195" s="12"/>
      <c r="F195" s="13"/>
      <c r="G195" s="39"/>
      <c r="H195" s="44"/>
      <c r="I195" s="44"/>
      <c r="J195" s="47"/>
      <c r="K195" s="6"/>
    </row>
    <row r="196" spans="1:11" x14ac:dyDescent="0.25">
      <c r="A196" s="54"/>
      <c r="B196" s="54"/>
      <c r="C196" s="54"/>
      <c r="D196" s="54"/>
      <c r="E196" s="12"/>
      <c r="F196" s="13"/>
      <c r="G196" s="39"/>
      <c r="H196" s="47"/>
      <c r="I196" s="47"/>
      <c r="J196" s="47"/>
    </row>
    <row r="197" spans="1:11" s="3" customFormat="1" x14ac:dyDescent="0.25">
      <c r="A197" s="54"/>
      <c r="B197" s="54"/>
      <c r="C197" s="54"/>
      <c r="D197" s="54"/>
      <c r="E197" s="12"/>
      <c r="F197" s="13"/>
      <c r="G197" s="42"/>
      <c r="H197" s="47"/>
      <c r="I197" s="47"/>
      <c r="J197" s="47"/>
      <c r="K197" s="6"/>
    </row>
    <row r="198" spans="1:11" s="3" customFormat="1" x14ac:dyDescent="0.25">
      <c r="A198" s="54"/>
      <c r="B198" s="54"/>
      <c r="C198" s="54"/>
      <c r="D198" s="54"/>
      <c r="E198" s="12"/>
      <c r="F198" s="13"/>
      <c r="G198" s="42"/>
      <c r="H198" s="47"/>
      <c r="I198" s="47"/>
      <c r="J198" s="47"/>
      <c r="K198" s="6"/>
    </row>
    <row r="199" spans="1:11" s="3" customFormat="1" x14ac:dyDescent="0.25">
      <c r="A199" s="54"/>
      <c r="B199" s="54"/>
      <c r="C199" s="54"/>
      <c r="D199" s="54"/>
      <c r="E199" s="12"/>
      <c r="F199" s="13"/>
      <c r="G199" s="39"/>
      <c r="H199" s="47"/>
      <c r="I199" s="47"/>
      <c r="J199" s="47"/>
      <c r="K199" s="6"/>
    </row>
    <row r="200" spans="1:11" s="3" customFormat="1" x14ac:dyDescent="0.25">
      <c r="A200" s="54"/>
      <c r="B200" s="54"/>
      <c r="C200" s="54"/>
      <c r="D200" s="54"/>
      <c r="E200" s="12"/>
      <c r="F200" s="13"/>
      <c r="G200" s="39"/>
      <c r="H200" s="47"/>
      <c r="I200" s="47"/>
      <c r="J200" s="44"/>
      <c r="K200" s="6"/>
    </row>
    <row r="201" spans="1:11" s="3" customFormat="1" x14ac:dyDescent="0.25">
      <c r="A201" s="54"/>
      <c r="B201" s="54"/>
      <c r="C201" s="54"/>
      <c r="D201" s="54"/>
      <c r="E201" s="12"/>
      <c r="F201" s="13"/>
      <c r="G201" s="39"/>
      <c r="H201" s="47"/>
      <c r="I201" s="47"/>
      <c r="J201" s="44"/>
      <c r="K201" s="6"/>
    </row>
    <row r="202" spans="1:11" s="3" customFormat="1" x14ac:dyDescent="0.25">
      <c r="A202" s="54"/>
      <c r="B202" s="54"/>
      <c r="C202" s="54"/>
      <c r="D202" s="54"/>
      <c r="E202" s="12"/>
      <c r="F202" s="13"/>
      <c r="G202" s="42"/>
      <c r="H202" s="47"/>
      <c r="I202" s="47"/>
      <c r="J202" s="44"/>
      <c r="K202" s="6"/>
    </row>
    <row r="203" spans="1:11" s="3" customFormat="1" x14ac:dyDescent="0.25">
      <c r="A203" s="54"/>
      <c r="B203" s="54"/>
      <c r="C203" s="54"/>
      <c r="D203" s="54"/>
      <c r="E203" s="12"/>
      <c r="F203" s="13"/>
      <c r="G203" s="39"/>
      <c r="H203" s="47"/>
      <c r="I203" s="47"/>
      <c r="J203" s="44"/>
      <c r="K203" s="6"/>
    </row>
    <row r="204" spans="1:11" s="3" customFormat="1" x14ac:dyDescent="0.25">
      <c r="A204" s="52"/>
      <c r="B204" s="52"/>
      <c r="C204" s="52"/>
      <c r="D204" s="52"/>
      <c r="E204" s="7"/>
      <c r="F204" s="21"/>
      <c r="G204" s="39"/>
      <c r="H204" s="47"/>
      <c r="I204" s="47"/>
      <c r="J204" s="44"/>
      <c r="K204" s="6"/>
    </row>
    <row r="205" spans="1:11" s="3" customFormat="1" x14ac:dyDescent="0.25">
      <c r="A205" s="55"/>
      <c r="B205" s="55"/>
      <c r="C205" s="55"/>
      <c r="D205" s="55"/>
      <c r="E205" s="22"/>
      <c r="F205" s="23"/>
      <c r="G205" s="39"/>
      <c r="H205" s="47"/>
      <c r="I205" s="47"/>
      <c r="J205" s="44"/>
      <c r="K205" s="6"/>
    </row>
    <row r="206" spans="1:11" s="3" customFormat="1" x14ac:dyDescent="0.25">
      <c r="A206" s="55"/>
      <c r="B206" s="55"/>
      <c r="C206" s="55"/>
      <c r="D206" s="55"/>
      <c r="E206" s="22"/>
      <c r="F206" s="23"/>
      <c r="G206" s="39"/>
      <c r="H206" s="44"/>
      <c r="I206" s="44"/>
      <c r="J206" s="44"/>
      <c r="K206" s="6"/>
    </row>
    <row r="207" spans="1:11" s="3" customFormat="1" x14ac:dyDescent="0.25">
      <c r="A207" s="55"/>
      <c r="B207" s="55"/>
      <c r="C207" s="55"/>
      <c r="D207" s="55"/>
      <c r="E207" s="22"/>
      <c r="F207" s="23"/>
      <c r="G207" s="39"/>
      <c r="H207" s="44"/>
      <c r="I207" s="44"/>
      <c r="J207" s="44"/>
      <c r="K207" s="6"/>
    </row>
    <row r="208" spans="1:11" s="3" customFormat="1" x14ac:dyDescent="0.25">
      <c r="A208" s="52"/>
      <c r="B208" s="52"/>
      <c r="C208" s="52"/>
      <c r="D208" s="52"/>
      <c r="E208" s="7"/>
      <c r="F208" s="21"/>
      <c r="G208" s="39"/>
      <c r="H208" s="44"/>
      <c r="I208" s="44"/>
      <c r="J208" s="44"/>
      <c r="K208" s="6"/>
    </row>
    <row r="209" spans="1:11" s="3" customFormat="1" x14ac:dyDescent="0.25">
      <c r="A209" s="52"/>
      <c r="B209" s="52"/>
      <c r="C209" s="52"/>
      <c r="D209" s="52"/>
      <c r="E209" s="7"/>
      <c r="F209" s="21"/>
      <c r="G209" s="39"/>
      <c r="H209" s="44"/>
      <c r="I209" s="44"/>
      <c r="J209" s="44"/>
      <c r="K209" s="6"/>
    </row>
    <row r="210" spans="1:11" s="3" customFormat="1" x14ac:dyDescent="0.25">
      <c r="A210" s="55"/>
      <c r="B210" s="55"/>
      <c r="C210" s="55"/>
      <c r="D210" s="55"/>
      <c r="E210" s="22"/>
      <c r="F210" s="23"/>
      <c r="G210" s="39"/>
      <c r="H210" s="44"/>
      <c r="I210" s="44"/>
      <c r="J210" s="44"/>
      <c r="K210" s="6"/>
    </row>
    <row r="211" spans="1:11" s="3" customFormat="1" x14ac:dyDescent="0.25">
      <c r="A211" s="52"/>
      <c r="B211" s="52"/>
      <c r="C211" s="52"/>
      <c r="D211" s="52"/>
      <c r="E211" s="7"/>
      <c r="F211" s="21"/>
      <c r="G211" s="39"/>
      <c r="H211" s="44"/>
      <c r="I211" s="44"/>
      <c r="J211" s="44"/>
      <c r="K211" s="6"/>
    </row>
    <row r="212" spans="1:11" x14ac:dyDescent="0.25">
      <c r="A212" s="55"/>
      <c r="B212" s="55"/>
      <c r="C212" s="55"/>
      <c r="D212" s="55"/>
      <c r="E212" s="22"/>
      <c r="F212" s="23"/>
      <c r="G212" s="39"/>
    </row>
    <row r="213" spans="1:11" s="3" customFormat="1" x14ac:dyDescent="0.25">
      <c r="A213" s="52"/>
      <c r="B213" s="52"/>
      <c r="C213" s="52"/>
      <c r="D213" s="52"/>
      <c r="E213" s="7"/>
      <c r="F213" s="24"/>
      <c r="G213" s="39"/>
      <c r="H213" s="44"/>
      <c r="I213" s="44"/>
      <c r="J213" s="44"/>
      <c r="K213" s="6"/>
    </row>
    <row r="214" spans="1:11" x14ac:dyDescent="0.25">
      <c r="A214" s="52"/>
      <c r="B214" s="52"/>
      <c r="C214" s="52"/>
      <c r="D214" s="52"/>
      <c r="E214" s="7"/>
      <c r="F214" s="24"/>
      <c r="G214" s="39"/>
    </row>
    <row r="215" spans="1:11" s="3" customFormat="1" x14ac:dyDescent="0.25">
      <c r="A215" s="52"/>
      <c r="B215" s="52"/>
      <c r="C215" s="52"/>
      <c r="D215" s="52"/>
      <c r="E215" s="7"/>
      <c r="F215" s="24"/>
      <c r="G215" s="39"/>
      <c r="H215" s="44"/>
      <c r="I215" s="44"/>
      <c r="J215" s="44"/>
      <c r="K215" s="6"/>
    </row>
    <row r="216" spans="1:11" s="3" customFormat="1" x14ac:dyDescent="0.25">
      <c r="A216" s="52"/>
      <c r="B216" s="52"/>
      <c r="C216" s="52"/>
      <c r="D216" s="52"/>
      <c r="E216" s="7"/>
      <c r="F216" s="21"/>
      <c r="G216" s="39"/>
      <c r="H216" s="44"/>
      <c r="I216" s="44"/>
      <c r="J216" s="44"/>
      <c r="K216" s="6"/>
    </row>
    <row r="217" spans="1:11" x14ac:dyDescent="0.25">
      <c r="A217" s="52"/>
      <c r="B217" s="52"/>
      <c r="C217" s="52"/>
      <c r="D217" s="52"/>
      <c r="E217" s="7"/>
      <c r="F217" s="24"/>
      <c r="G217" s="39"/>
    </row>
    <row r="218" spans="1:11" s="3" customFormat="1" x14ac:dyDescent="0.25">
      <c r="A218" s="52"/>
      <c r="B218" s="52"/>
      <c r="C218" s="52"/>
      <c r="D218" s="52"/>
      <c r="E218" s="7"/>
      <c r="F218" s="24"/>
      <c r="G218" s="42"/>
      <c r="H218" s="44"/>
      <c r="I218" s="44"/>
      <c r="J218" s="44"/>
      <c r="K218" s="6"/>
    </row>
    <row r="219" spans="1:11" x14ac:dyDescent="0.25">
      <c r="A219" s="55"/>
      <c r="B219" s="55"/>
      <c r="C219" s="55"/>
      <c r="D219" s="55"/>
      <c r="E219" s="22"/>
      <c r="F219" s="23"/>
      <c r="G219" s="39"/>
    </row>
    <row r="220" spans="1:11" s="3" customFormat="1" x14ac:dyDescent="0.25">
      <c r="A220" s="55"/>
      <c r="B220" s="55"/>
      <c r="C220" s="55"/>
      <c r="D220" s="55"/>
      <c r="E220" s="22"/>
      <c r="F220" s="23"/>
      <c r="G220" s="42"/>
      <c r="H220" s="44"/>
      <c r="I220" s="44"/>
      <c r="J220" s="44"/>
      <c r="K220" s="6"/>
    </row>
    <row r="221" spans="1:11" s="3" customFormat="1" x14ac:dyDescent="0.25">
      <c r="A221" s="52"/>
      <c r="B221" s="52"/>
      <c r="C221" s="52"/>
      <c r="D221" s="52"/>
      <c r="E221" s="7"/>
      <c r="F221" s="21"/>
      <c r="G221" s="39"/>
      <c r="H221" s="44"/>
      <c r="I221" s="44"/>
      <c r="J221" s="44"/>
      <c r="K221" s="6"/>
    </row>
    <row r="222" spans="1:11" x14ac:dyDescent="0.25">
      <c r="A222" s="55"/>
      <c r="B222" s="55"/>
      <c r="C222" s="55"/>
      <c r="D222" s="55"/>
      <c r="E222" s="22"/>
      <c r="F222" s="23"/>
      <c r="G222" s="39"/>
    </row>
    <row r="223" spans="1:11" s="3" customFormat="1" x14ac:dyDescent="0.25">
      <c r="A223" s="52"/>
      <c r="B223" s="52"/>
      <c r="C223" s="52"/>
      <c r="D223" s="52"/>
      <c r="E223" s="7"/>
      <c r="F223" s="24"/>
      <c r="G223" s="42"/>
      <c r="H223" s="44"/>
      <c r="I223" s="44"/>
      <c r="J223" s="44"/>
      <c r="K223" s="6"/>
    </row>
    <row r="224" spans="1:11" s="3" customFormat="1" x14ac:dyDescent="0.25">
      <c r="A224" s="52"/>
      <c r="B224" s="52"/>
      <c r="C224" s="52"/>
      <c r="D224" s="52"/>
      <c r="E224" s="7"/>
      <c r="F224" s="24"/>
      <c r="G224" s="39"/>
      <c r="H224" s="44"/>
      <c r="I224" s="44"/>
      <c r="J224" s="44"/>
      <c r="K224" s="6"/>
    </row>
    <row r="225" spans="1:11" s="3" customFormat="1" x14ac:dyDescent="0.25">
      <c r="A225" s="52"/>
      <c r="B225" s="52"/>
      <c r="C225" s="52"/>
      <c r="D225" s="52"/>
      <c r="E225" s="7"/>
      <c r="F225" s="24"/>
      <c r="G225" s="42"/>
      <c r="H225" s="44"/>
      <c r="I225" s="44"/>
      <c r="J225" s="44"/>
      <c r="K225" s="6"/>
    </row>
    <row r="226" spans="1:11" x14ac:dyDescent="0.25">
      <c r="A226" s="55"/>
      <c r="B226" s="55"/>
      <c r="C226" s="55"/>
      <c r="D226" s="55"/>
      <c r="E226" s="22"/>
      <c r="F226" s="23"/>
      <c r="G226" s="39"/>
    </row>
    <row r="227" spans="1:11" s="3" customFormat="1" x14ac:dyDescent="0.25">
      <c r="A227" s="55"/>
      <c r="B227" s="55"/>
      <c r="C227" s="55"/>
      <c r="D227" s="55"/>
      <c r="E227" s="19"/>
      <c r="F227" s="23"/>
      <c r="G227" s="42"/>
      <c r="H227" s="44"/>
      <c r="I227" s="44"/>
      <c r="J227" s="44"/>
      <c r="K227" s="6"/>
    </row>
    <row r="228" spans="1:11" s="3" customFormat="1" x14ac:dyDescent="0.25">
      <c r="A228" s="55"/>
      <c r="B228" s="55"/>
      <c r="C228" s="55"/>
      <c r="D228" s="55"/>
      <c r="E228" s="22"/>
      <c r="F228" s="23"/>
      <c r="G228" s="42"/>
      <c r="H228" s="44"/>
      <c r="I228" s="44"/>
      <c r="J228" s="44"/>
      <c r="K228" s="6"/>
    </row>
    <row r="229" spans="1:11" s="3" customFormat="1" x14ac:dyDescent="0.25">
      <c r="A229" s="52"/>
      <c r="B229" s="52"/>
      <c r="C229" s="52"/>
      <c r="D229" s="52"/>
      <c r="E229" s="7"/>
      <c r="F229" s="24"/>
      <c r="G229" s="42"/>
      <c r="H229" s="44"/>
      <c r="I229" s="44"/>
      <c r="J229" s="44"/>
      <c r="K229" s="6"/>
    </row>
    <row r="230" spans="1:11" s="3" customFormat="1" x14ac:dyDescent="0.25">
      <c r="A230" s="52"/>
      <c r="B230" s="52"/>
      <c r="C230" s="52"/>
      <c r="D230" s="52"/>
      <c r="E230" s="7"/>
      <c r="F230" s="24"/>
      <c r="G230" s="42"/>
      <c r="H230" s="44"/>
      <c r="I230" s="44"/>
      <c r="J230" s="44"/>
      <c r="K230" s="6"/>
    </row>
    <row r="231" spans="1:11" x14ac:dyDescent="0.25">
      <c r="A231" s="55"/>
      <c r="B231" s="55"/>
      <c r="C231" s="55"/>
      <c r="D231" s="55"/>
      <c r="E231" s="22"/>
      <c r="F231" s="23"/>
    </row>
    <row r="232" spans="1:11" s="3" customFormat="1" x14ac:dyDescent="0.25">
      <c r="A232" s="55"/>
      <c r="B232" s="55"/>
      <c r="C232" s="55"/>
      <c r="D232" s="55"/>
      <c r="E232" s="22"/>
      <c r="F232" s="23"/>
      <c r="G232" s="42"/>
      <c r="H232" s="44"/>
      <c r="I232" s="44"/>
      <c r="J232" s="44"/>
      <c r="K232" s="6"/>
    </row>
    <row r="233" spans="1:11" s="3" customFormat="1" x14ac:dyDescent="0.25">
      <c r="A233" s="52"/>
      <c r="B233" s="52"/>
      <c r="C233" s="52"/>
      <c r="D233" s="52"/>
      <c r="E233" s="7"/>
      <c r="F233" s="21"/>
      <c r="G233" s="42"/>
      <c r="H233" s="44"/>
      <c r="I233" s="44"/>
      <c r="J233" s="44"/>
      <c r="K233" s="6"/>
    </row>
    <row r="235" spans="1:11" s="3" customFormat="1" x14ac:dyDescent="0.25">
      <c r="A235" s="8"/>
      <c r="B235" s="8"/>
      <c r="C235" s="8"/>
      <c r="D235" s="8"/>
      <c r="E235" s="1"/>
      <c r="F235" s="1"/>
      <c r="G235" s="42"/>
      <c r="H235" s="44"/>
      <c r="I235" s="44"/>
      <c r="J235" s="44"/>
      <c r="K235" s="6"/>
    </row>
    <row r="237" spans="1:11" s="3" customFormat="1" x14ac:dyDescent="0.25">
      <c r="A237" s="8"/>
      <c r="B237" s="8"/>
      <c r="C237" s="8"/>
      <c r="D237" s="8"/>
      <c r="E237" s="1"/>
      <c r="F237" s="1"/>
      <c r="G237" s="42"/>
      <c r="H237" s="44"/>
      <c r="I237" s="44"/>
      <c r="J237" s="44"/>
      <c r="K237" s="6"/>
    </row>
    <row r="238" spans="1:11" s="3" customFormat="1" x14ac:dyDescent="0.25">
      <c r="A238" s="8"/>
      <c r="B238" s="8"/>
      <c r="C238" s="8"/>
      <c r="D238" s="8"/>
      <c r="E238" s="1"/>
      <c r="F238" s="1"/>
      <c r="G238" s="42"/>
      <c r="H238" s="44"/>
      <c r="I238" s="44"/>
      <c r="J238" s="44"/>
      <c r="K238" s="6"/>
    </row>
    <row r="241" spans="1:11" s="3" customFormat="1" x14ac:dyDescent="0.25">
      <c r="A241" s="8"/>
      <c r="B241" s="8"/>
      <c r="C241" s="8"/>
      <c r="D241" s="8"/>
      <c r="E241" s="1"/>
      <c r="F241" s="1"/>
      <c r="G241" s="42"/>
      <c r="H241" s="44"/>
      <c r="I241" s="44"/>
      <c r="J241" s="44"/>
      <c r="K241" s="6"/>
    </row>
    <row r="242" spans="1:11" s="3" customFormat="1" x14ac:dyDescent="0.25">
      <c r="A242" s="8"/>
      <c r="B242" s="8"/>
      <c r="C242" s="8"/>
      <c r="D242" s="8"/>
      <c r="E242" s="1"/>
      <c r="F242" s="1"/>
      <c r="G242" s="42"/>
      <c r="H242" s="44"/>
      <c r="I242" s="44"/>
      <c r="J242" s="44"/>
      <c r="K242" s="6"/>
    </row>
    <row r="244" spans="1:11" s="3" customFormat="1" x14ac:dyDescent="0.25">
      <c r="A244" s="8"/>
      <c r="B244" s="8"/>
      <c r="C244" s="8"/>
      <c r="D244" s="8"/>
      <c r="E244" s="1"/>
      <c r="F244" s="1"/>
      <c r="G244" s="42"/>
      <c r="H244" s="44"/>
      <c r="I244" s="44"/>
      <c r="J244" s="44"/>
      <c r="K244" s="6"/>
    </row>
    <row r="245" spans="1:11" s="3" customFormat="1" x14ac:dyDescent="0.25">
      <c r="A245" s="8"/>
      <c r="B245" s="8"/>
      <c r="C245" s="8"/>
      <c r="D245" s="8"/>
      <c r="E245" s="1"/>
      <c r="F245" s="1"/>
      <c r="G245" s="42"/>
      <c r="H245" s="44"/>
      <c r="I245" s="44"/>
      <c r="J245" s="44"/>
      <c r="K245" s="6"/>
    </row>
    <row r="246" spans="1:11" s="3" customFormat="1" x14ac:dyDescent="0.25">
      <c r="A246" s="8"/>
      <c r="B246" s="8"/>
      <c r="C246" s="8"/>
      <c r="D246" s="8"/>
      <c r="E246" s="1"/>
      <c r="F246" s="1"/>
      <c r="G246" s="42"/>
      <c r="H246" s="44"/>
      <c r="I246" s="44"/>
      <c r="J246" s="44"/>
      <c r="K246" s="6"/>
    </row>
    <row r="247" spans="1:11" s="3" customFormat="1" x14ac:dyDescent="0.25">
      <c r="A247" s="8"/>
      <c r="B247" s="8"/>
      <c r="C247" s="8"/>
      <c r="D247" s="8"/>
      <c r="E247" s="1"/>
      <c r="F247" s="1"/>
      <c r="G247" s="42"/>
      <c r="H247" s="44"/>
      <c r="I247" s="44"/>
      <c r="J247" s="44"/>
      <c r="K247" s="6"/>
    </row>
    <row r="248" spans="1:11" s="3" customFormat="1" x14ac:dyDescent="0.25">
      <c r="A248" s="8"/>
      <c r="B248" s="8"/>
      <c r="C248" s="8"/>
      <c r="D248" s="8"/>
      <c r="E248" s="1"/>
      <c r="F248" s="1"/>
      <c r="G248" s="42"/>
      <c r="H248" s="44"/>
      <c r="I248" s="44"/>
      <c r="J248" s="44"/>
      <c r="K248" s="6"/>
    </row>
    <row r="249" spans="1:11" s="3" customFormat="1" x14ac:dyDescent="0.25">
      <c r="A249" s="8"/>
      <c r="B249" s="8"/>
      <c r="C249" s="8"/>
      <c r="D249" s="8"/>
      <c r="E249" s="1"/>
      <c r="F249" s="1"/>
      <c r="G249" s="42"/>
      <c r="H249" s="44"/>
      <c r="I249" s="44"/>
      <c r="J249" s="44"/>
      <c r="K249" s="6"/>
    </row>
    <row r="250" spans="1:11" s="3" customFormat="1" x14ac:dyDescent="0.25">
      <c r="A250" s="8"/>
      <c r="B250" s="8"/>
      <c r="C250" s="8"/>
      <c r="D250" s="8"/>
      <c r="E250" s="1"/>
      <c r="F250" s="1"/>
      <c r="G250" s="42"/>
      <c r="H250" s="44"/>
      <c r="I250" s="44"/>
      <c r="J250" s="44"/>
      <c r="K250" s="6"/>
    </row>
    <row r="251" spans="1:11" s="3" customFormat="1" x14ac:dyDescent="0.25">
      <c r="A251" s="8"/>
      <c r="B251" s="8"/>
      <c r="C251" s="8"/>
      <c r="D251" s="8"/>
      <c r="E251" s="1"/>
      <c r="F251" s="1"/>
      <c r="G251" s="42"/>
      <c r="H251" s="44"/>
      <c r="I251" s="44"/>
      <c r="J251" s="44"/>
      <c r="K251" s="6"/>
    </row>
    <row r="252" spans="1:11" s="3" customFormat="1" x14ac:dyDescent="0.25">
      <c r="A252" s="8"/>
      <c r="B252" s="8"/>
      <c r="C252" s="8"/>
      <c r="D252" s="8"/>
      <c r="E252" s="1"/>
      <c r="F252" s="1"/>
      <c r="G252" s="42"/>
      <c r="H252" s="44"/>
      <c r="I252" s="44"/>
      <c r="J252" s="44"/>
      <c r="K252" s="6"/>
    </row>
    <row r="253" spans="1:11" s="3" customFormat="1" x14ac:dyDescent="0.25">
      <c r="A253" s="8"/>
      <c r="B253" s="8"/>
      <c r="C253" s="8"/>
      <c r="D253" s="8"/>
      <c r="E253" s="1"/>
      <c r="F253" s="1"/>
      <c r="G253" s="42"/>
      <c r="H253" s="44"/>
      <c r="I253" s="44"/>
      <c r="J253" s="44"/>
      <c r="K253" s="6"/>
    </row>
    <row r="255" spans="1:11" s="3" customFormat="1" x14ac:dyDescent="0.25">
      <c r="A255" s="8"/>
      <c r="B255" s="8"/>
      <c r="C255" s="8"/>
      <c r="D255" s="8"/>
      <c r="E255" s="1"/>
      <c r="F255" s="1"/>
      <c r="G255" s="42"/>
      <c r="H255" s="44"/>
      <c r="I255" s="44"/>
      <c r="J255" s="44"/>
      <c r="K255" s="6"/>
    </row>
    <row r="257" spans="1:11" s="3" customFormat="1" x14ac:dyDescent="0.25">
      <c r="A257" s="8"/>
      <c r="B257" s="8"/>
      <c r="C257" s="8"/>
      <c r="D257" s="8"/>
      <c r="E257" s="1"/>
      <c r="F257" s="1"/>
      <c r="G257" s="42"/>
      <c r="H257" s="44"/>
      <c r="I257" s="44"/>
      <c r="J257" s="44"/>
      <c r="K257" s="6"/>
    </row>
    <row r="258" spans="1:11" s="3" customFormat="1" x14ac:dyDescent="0.25">
      <c r="A258" s="8"/>
      <c r="B258" s="8"/>
      <c r="C258" s="8"/>
      <c r="D258" s="8"/>
      <c r="E258" s="1"/>
      <c r="F258" s="1"/>
      <c r="G258" s="42"/>
      <c r="H258" s="44"/>
      <c r="I258" s="44"/>
      <c r="J258" s="44"/>
      <c r="K258" s="6"/>
    </row>
    <row r="261" spans="1:11" s="3" customFormat="1" x14ac:dyDescent="0.25">
      <c r="A261" s="8"/>
      <c r="B261" s="8"/>
      <c r="C261" s="8"/>
      <c r="D261" s="8"/>
      <c r="E261" s="1"/>
      <c r="F261" s="1"/>
      <c r="G261" s="42"/>
      <c r="H261" s="44"/>
      <c r="I261" s="44"/>
      <c r="J261" s="44"/>
      <c r="K261" s="6"/>
    </row>
    <row r="262" spans="1:11" s="3" customFormat="1" x14ac:dyDescent="0.25">
      <c r="A262" s="8"/>
      <c r="B262" s="8"/>
      <c r="C262" s="8"/>
      <c r="D262" s="8"/>
      <c r="E262" s="1"/>
      <c r="F262" s="1"/>
      <c r="G262" s="42"/>
      <c r="H262" s="44"/>
      <c r="I262" s="44"/>
      <c r="J262" s="44"/>
      <c r="K262" s="6"/>
    </row>
    <row r="263" spans="1:11" s="3" customFormat="1" x14ac:dyDescent="0.25">
      <c r="A263" s="8"/>
      <c r="B263" s="8"/>
      <c r="C263" s="8"/>
      <c r="D263" s="8"/>
      <c r="E263" s="1"/>
      <c r="F263" s="1"/>
      <c r="G263" s="42"/>
      <c r="H263" s="44"/>
      <c r="I263" s="44"/>
      <c r="J263" s="44"/>
      <c r="K263" s="6"/>
    </row>
    <row r="265" spans="1:11" s="3" customFormat="1" x14ac:dyDescent="0.25">
      <c r="A265" s="8"/>
      <c r="B265" s="8"/>
      <c r="C265" s="8"/>
      <c r="D265" s="8"/>
      <c r="E265" s="1"/>
      <c r="F265" s="1"/>
      <c r="G265" s="42"/>
      <c r="H265" s="44"/>
      <c r="I265" s="44"/>
      <c r="J265" s="44"/>
      <c r="K265" s="6"/>
    </row>
    <row r="266" spans="1:11" s="3" customFormat="1" x14ac:dyDescent="0.25">
      <c r="A266" s="8"/>
      <c r="B266" s="8"/>
      <c r="C266" s="8"/>
      <c r="D266" s="8"/>
      <c r="E266" s="1"/>
      <c r="F266" s="1"/>
      <c r="G266" s="42"/>
      <c r="H266" s="44"/>
      <c r="I266" s="44"/>
      <c r="J266" s="44"/>
      <c r="K266" s="6"/>
    </row>
    <row r="267" spans="1:11" s="3" customFormat="1" x14ac:dyDescent="0.25">
      <c r="A267" s="8"/>
      <c r="B267" s="8"/>
      <c r="C267" s="8"/>
      <c r="D267" s="8"/>
      <c r="E267" s="1"/>
      <c r="F267" s="1"/>
      <c r="G267" s="42"/>
      <c r="H267" s="44"/>
      <c r="I267" s="44"/>
      <c r="J267" s="44"/>
      <c r="K267" s="6"/>
    </row>
    <row r="268" spans="1:11" s="3" customFormat="1" x14ac:dyDescent="0.25">
      <c r="A268" s="8"/>
      <c r="B268" s="8"/>
      <c r="C268" s="8"/>
      <c r="D268" s="8"/>
      <c r="E268" s="1"/>
      <c r="F268" s="1"/>
      <c r="G268" s="42"/>
      <c r="H268" s="44"/>
      <c r="I268" s="44"/>
      <c r="J268" s="44"/>
      <c r="K268" s="6"/>
    </row>
    <row r="269" spans="1:11" s="3" customFormat="1" x14ac:dyDescent="0.25">
      <c r="A269" s="8"/>
      <c r="B269" s="8"/>
      <c r="C269" s="8"/>
      <c r="D269" s="8"/>
      <c r="E269" s="1"/>
      <c r="F269" s="1"/>
      <c r="G269" s="42"/>
      <c r="H269" s="44"/>
      <c r="I269" s="44"/>
      <c r="J269" s="44"/>
      <c r="K269" s="6"/>
    </row>
    <row r="274" spans="1:11" s="3" customFormat="1" x14ac:dyDescent="0.25">
      <c r="A274" s="8"/>
      <c r="B274" s="8"/>
      <c r="C274" s="8"/>
      <c r="D274" s="8"/>
      <c r="E274" s="1"/>
      <c r="F274" s="1"/>
      <c r="G274" s="42"/>
      <c r="H274" s="44"/>
      <c r="I274" s="44"/>
      <c r="J274" s="44"/>
      <c r="K274" s="6"/>
    </row>
    <row r="275" spans="1:11" s="3" customFormat="1" x14ac:dyDescent="0.25">
      <c r="A275" s="8"/>
      <c r="B275" s="8"/>
      <c r="C275" s="8"/>
      <c r="D275" s="8"/>
      <c r="E275" s="1"/>
      <c r="F275" s="1"/>
      <c r="G275" s="42"/>
      <c r="H275" s="44"/>
      <c r="I275" s="44"/>
      <c r="J275" s="44"/>
      <c r="K275" s="6"/>
    </row>
    <row r="276" spans="1:11" s="3" customFormat="1" x14ac:dyDescent="0.25">
      <c r="A276" s="8"/>
      <c r="B276" s="8"/>
      <c r="C276" s="8"/>
      <c r="D276" s="8"/>
      <c r="E276" s="1"/>
      <c r="F276" s="1"/>
      <c r="G276" s="42"/>
      <c r="H276" s="44"/>
      <c r="I276" s="44"/>
      <c r="J276" s="44"/>
      <c r="K276" s="6"/>
    </row>
    <row r="277" spans="1:11" s="3" customFormat="1" x14ac:dyDescent="0.25">
      <c r="A277" s="8"/>
      <c r="B277" s="8"/>
      <c r="C277" s="8"/>
      <c r="D277" s="8"/>
      <c r="E277" s="1"/>
      <c r="F277" s="1"/>
      <c r="G277" s="42"/>
      <c r="H277" s="44"/>
      <c r="I277" s="44"/>
      <c r="J277" s="44"/>
      <c r="K277" s="6"/>
    </row>
    <row r="278" spans="1:11" s="3" customFormat="1" x14ac:dyDescent="0.25">
      <c r="A278" s="8"/>
      <c r="B278" s="8"/>
      <c r="C278" s="8"/>
      <c r="D278" s="8"/>
      <c r="E278" s="1"/>
      <c r="F278" s="1"/>
      <c r="G278" s="42"/>
      <c r="H278" s="44"/>
      <c r="I278" s="44"/>
      <c r="J278" s="44"/>
      <c r="K278" s="6"/>
    </row>
    <row r="279" spans="1:11" s="3" customFormat="1" x14ac:dyDescent="0.25">
      <c r="A279" s="8"/>
      <c r="B279" s="8"/>
      <c r="C279" s="8"/>
      <c r="D279" s="8"/>
      <c r="E279" s="1"/>
      <c r="F279" s="1"/>
      <c r="G279" s="42"/>
      <c r="H279" s="44"/>
      <c r="I279" s="44"/>
      <c r="J279" s="44"/>
      <c r="K279" s="6"/>
    </row>
    <row r="281" spans="1:11" s="3" customFormat="1" x14ac:dyDescent="0.25">
      <c r="A281" s="8"/>
      <c r="B281" s="8"/>
      <c r="C281" s="8"/>
      <c r="D281" s="8"/>
      <c r="E281" s="1"/>
      <c r="F281" s="1"/>
      <c r="G281" s="42"/>
      <c r="H281" s="44"/>
      <c r="I281" s="44"/>
      <c r="J281" s="44"/>
      <c r="K281" s="6"/>
    </row>
    <row r="282" spans="1:11" s="3" customFormat="1" x14ac:dyDescent="0.25">
      <c r="A282" s="8"/>
      <c r="B282" s="8"/>
      <c r="C282" s="8"/>
      <c r="D282" s="8"/>
      <c r="E282" s="1"/>
      <c r="F282" s="1"/>
      <c r="G282" s="42"/>
      <c r="H282" s="44"/>
      <c r="I282" s="44"/>
      <c r="J282" s="44"/>
      <c r="K282" s="6"/>
    </row>
    <row r="283" spans="1:11" s="3" customFormat="1" x14ac:dyDescent="0.25">
      <c r="A283" s="8"/>
      <c r="B283" s="8"/>
      <c r="C283" s="8"/>
      <c r="D283" s="8"/>
      <c r="E283" s="1"/>
      <c r="F283" s="1"/>
      <c r="G283" s="42"/>
      <c r="H283" s="44"/>
      <c r="I283" s="44"/>
      <c r="J283" s="44"/>
      <c r="K283" s="6"/>
    </row>
    <row r="285" spans="1:11" s="3" customFormat="1" x14ac:dyDescent="0.25">
      <c r="A285" s="8"/>
      <c r="B285" s="8"/>
      <c r="C285" s="8"/>
      <c r="D285" s="8"/>
      <c r="E285" s="1"/>
      <c r="F285" s="1"/>
      <c r="G285" s="42"/>
      <c r="H285" s="44"/>
      <c r="I285" s="44"/>
      <c r="J285" s="44"/>
      <c r="K285" s="6"/>
    </row>
    <row r="286" spans="1:11" s="3" customFormat="1" x14ac:dyDescent="0.25">
      <c r="A286" s="8"/>
      <c r="B286" s="8"/>
      <c r="C286" s="8"/>
      <c r="D286" s="8"/>
      <c r="E286" s="1"/>
      <c r="F286" s="1"/>
      <c r="G286" s="42"/>
      <c r="H286" s="44"/>
      <c r="I286" s="44"/>
      <c r="J286" s="44"/>
      <c r="K286" s="6"/>
    </row>
    <row r="288" spans="1:11" s="3" customFormat="1" x14ac:dyDescent="0.25">
      <c r="A288" s="8"/>
      <c r="B288" s="8"/>
      <c r="C288" s="8"/>
      <c r="D288" s="8"/>
      <c r="E288" s="1"/>
      <c r="F288" s="1"/>
      <c r="G288" s="42"/>
      <c r="H288" s="44"/>
      <c r="I288" s="44"/>
      <c r="J288" s="44"/>
      <c r="K288" s="6"/>
    </row>
    <row r="289" spans="1:11" s="3" customFormat="1" x14ac:dyDescent="0.25">
      <c r="A289" s="8"/>
      <c r="B289" s="8"/>
      <c r="C289" s="8"/>
      <c r="D289" s="8"/>
      <c r="E289" s="1"/>
      <c r="F289" s="1"/>
      <c r="G289" s="42"/>
      <c r="H289" s="44"/>
      <c r="I289" s="44"/>
      <c r="J289" s="44"/>
      <c r="K289" s="6"/>
    </row>
    <row r="291" spans="1:11" s="3" customFormat="1" x14ac:dyDescent="0.25">
      <c r="A291" s="8"/>
      <c r="B291" s="8"/>
      <c r="C291" s="8"/>
      <c r="D291" s="8"/>
      <c r="E291" s="1"/>
      <c r="F291" s="1"/>
      <c r="G291" s="42"/>
      <c r="H291" s="44"/>
      <c r="I291" s="44"/>
      <c r="J291" s="44"/>
      <c r="K291" s="6"/>
    </row>
    <row r="292" spans="1:11" s="3" customFormat="1" x14ac:dyDescent="0.25">
      <c r="A292" s="8"/>
      <c r="B292" s="8"/>
      <c r="C292" s="8"/>
      <c r="D292" s="8"/>
      <c r="E292" s="1"/>
      <c r="F292" s="1"/>
      <c r="G292" s="42"/>
      <c r="H292" s="44"/>
      <c r="I292" s="44"/>
      <c r="J292" s="44"/>
      <c r="K292" s="6"/>
    </row>
    <row r="293" spans="1:11" s="3" customFormat="1" x14ac:dyDescent="0.25">
      <c r="A293" s="8"/>
      <c r="B293" s="8"/>
      <c r="C293" s="8"/>
      <c r="D293" s="8"/>
      <c r="E293" s="1"/>
      <c r="F293" s="1"/>
      <c r="G293" s="42"/>
      <c r="H293" s="44"/>
      <c r="I293" s="44"/>
      <c r="J293" s="44"/>
      <c r="K293" s="6"/>
    </row>
    <row r="294" spans="1:11" s="3" customFormat="1" x14ac:dyDescent="0.25">
      <c r="A294" s="8"/>
      <c r="B294" s="8"/>
      <c r="C294" s="8"/>
      <c r="D294" s="8"/>
      <c r="E294" s="1"/>
      <c r="F294" s="1"/>
      <c r="G294" s="42"/>
      <c r="H294" s="44"/>
      <c r="I294" s="44"/>
      <c r="J294" s="44"/>
      <c r="K294" s="6"/>
    </row>
    <row r="295" spans="1:11" s="3" customFormat="1" x14ac:dyDescent="0.25">
      <c r="A295" s="8"/>
      <c r="B295" s="8"/>
      <c r="C295" s="8"/>
      <c r="D295" s="8"/>
      <c r="E295" s="1"/>
      <c r="F295" s="1"/>
      <c r="G295" s="42"/>
      <c r="H295" s="44"/>
      <c r="I295" s="44"/>
      <c r="J295" s="44"/>
      <c r="K295" s="6"/>
    </row>
    <row r="297" spans="1:11" s="3" customFormat="1" x14ac:dyDescent="0.25">
      <c r="A297" s="8"/>
      <c r="B297" s="8"/>
      <c r="C297" s="8"/>
      <c r="D297" s="8"/>
      <c r="E297" s="1"/>
      <c r="F297" s="1"/>
      <c r="G297" s="42"/>
      <c r="H297" s="44"/>
      <c r="I297" s="44"/>
      <c r="J297" s="44"/>
      <c r="K297" s="6"/>
    </row>
    <row r="298" spans="1:11" s="3" customFormat="1" x14ac:dyDescent="0.25">
      <c r="A298" s="8"/>
      <c r="B298" s="8"/>
      <c r="C298" s="8"/>
      <c r="D298" s="8"/>
      <c r="E298" s="1"/>
      <c r="F298" s="1"/>
      <c r="G298" s="42"/>
      <c r="H298" s="44"/>
      <c r="I298" s="44"/>
      <c r="J298" s="44"/>
      <c r="K298" s="6"/>
    </row>
    <row r="301" spans="1:11" s="3" customFormat="1" x14ac:dyDescent="0.25">
      <c r="A301" s="8"/>
      <c r="B301" s="8"/>
      <c r="C301" s="8"/>
      <c r="D301" s="8"/>
      <c r="E301" s="1"/>
      <c r="F301" s="1"/>
      <c r="G301" s="42"/>
      <c r="H301" s="44"/>
      <c r="I301" s="44"/>
      <c r="J301" s="44"/>
      <c r="K301" s="6"/>
    </row>
    <row r="302" spans="1:11" s="3" customFormat="1" x14ac:dyDescent="0.25">
      <c r="A302" s="8"/>
      <c r="B302" s="8"/>
      <c r="C302" s="8"/>
      <c r="D302" s="8"/>
      <c r="E302" s="1"/>
      <c r="F302" s="1"/>
      <c r="G302" s="42"/>
      <c r="H302" s="44"/>
      <c r="I302" s="44"/>
      <c r="J302" s="44"/>
      <c r="K302" s="6"/>
    </row>
    <row r="303" spans="1:11" s="3" customFormat="1" x14ac:dyDescent="0.25">
      <c r="A303" s="8"/>
      <c r="B303" s="8"/>
      <c r="C303" s="8"/>
      <c r="D303" s="8"/>
      <c r="E303" s="1"/>
      <c r="F303" s="1"/>
      <c r="G303" s="42"/>
      <c r="H303" s="44"/>
      <c r="I303" s="44"/>
      <c r="J303" s="44"/>
      <c r="K303" s="6"/>
    </row>
    <row r="305" spans="1:11" s="3" customFormat="1" x14ac:dyDescent="0.25">
      <c r="A305" s="8"/>
      <c r="B305" s="8"/>
      <c r="C305" s="8"/>
      <c r="D305" s="8"/>
      <c r="E305" s="1"/>
      <c r="F305" s="1"/>
      <c r="G305" s="42"/>
      <c r="H305" s="44"/>
      <c r="I305" s="44"/>
      <c r="J305" s="44"/>
      <c r="K305" s="6"/>
    </row>
    <row r="306" spans="1:11" s="3" customFormat="1" x14ac:dyDescent="0.25">
      <c r="A306" s="8"/>
      <c r="B306" s="8"/>
      <c r="C306" s="8"/>
      <c r="D306" s="8"/>
      <c r="E306" s="1"/>
      <c r="F306" s="1"/>
      <c r="G306" s="42"/>
      <c r="H306" s="44"/>
      <c r="I306" s="44"/>
      <c r="J306" s="44"/>
      <c r="K306" s="6"/>
    </row>
    <row r="309" spans="1:11" s="3" customFormat="1" x14ac:dyDescent="0.25">
      <c r="A309" s="8"/>
      <c r="B309" s="8"/>
      <c r="C309" s="8"/>
      <c r="D309" s="8"/>
      <c r="E309" s="1"/>
      <c r="F309" s="1"/>
      <c r="G309" s="42"/>
      <c r="H309" s="44"/>
      <c r="I309" s="44"/>
      <c r="J309" s="44"/>
      <c r="K309" s="6"/>
    </row>
    <row r="312" spans="1:11" s="3" customFormat="1" x14ac:dyDescent="0.25">
      <c r="A312" s="8"/>
      <c r="B312" s="8"/>
      <c r="C312" s="8"/>
      <c r="D312" s="8"/>
      <c r="E312" s="1"/>
      <c r="F312" s="1"/>
      <c r="G312" s="42"/>
      <c r="H312" s="44"/>
      <c r="I312" s="44"/>
      <c r="J312" s="44"/>
      <c r="K312" s="6"/>
    </row>
    <row r="313" spans="1:11" s="3" customFormat="1" x14ac:dyDescent="0.25">
      <c r="A313" s="8"/>
      <c r="B313" s="8"/>
      <c r="C313" s="8"/>
      <c r="D313" s="8"/>
      <c r="E313" s="1"/>
      <c r="F313" s="1"/>
      <c r="G313" s="42"/>
      <c r="H313" s="44"/>
      <c r="I313" s="44"/>
      <c r="J313" s="44"/>
      <c r="K313" s="6"/>
    </row>
    <row r="314" spans="1:11" s="3" customFormat="1" x14ac:dyDescent="0.25">
      <c r="A314" s="8"/>
      <c r="B314" s="8"/>
      <c r="C314" s="8"/>
      <c r="D314" s="8"/>
      <c r="E314" s="1"/>
      <c r="F314" s="1"/>
      <c r="G314" s="42"/>
      <c r="H314" s="44"/>
      <c r="I314" s="44"/>
      <c r="J314" s="44"/>
      <c r="K314" s="6"/>
    </row>
    <row r="315" spans="1:11" s="3" customFormat="1" x14ac:dyDescent="0.25">
      <c r="A315" s="8"/>
      <c r="B315" s="8"/>
      <c r="C315" s="8"/>
      <c r="D315" s="8"/>
      <c r="E315" s="1"/>
      <c r="F315" s="1"/>
      <c r="G315" s="42"/>
      <c r="H315" s="44"/>
      <c r="I315" s="44"/>
      <c r="J315" s="44"/>
      <c r="K315" s="6"/>
    </row>
    <row r="316" spans="1:11" s="3" customFormat="1" x14ac:dyDescent="0.25">
      <c r="A316" s="8"/>
      <c r="B316" s="8"/>
      <c r="C316" s="8"/>
      <c r="D316" s="8"/>
      <c r="E316" s="1"/>
      <c r="F316" s="1"/>
      <c r="G316" s="42"/>
      <c r="H316" s="44"/>
      <c r="I316" s="44"/>
      <c r="J316" s="44"/>
      <c r="K316" s="6"/>
    </row>
    <row r="317" spans="1:11" s="3" customFormat="1" x14ac:dyDescent="0.25">
      <c r="A317" s="8"/>
      <c r="B317" s="8"/>
      <c r="C317" s="8"/>
      <c r="D317" s="8"/>
      <c r="E317" s="1"/>
      <c r="F317" s="1"/>
      <c r="G317" s="42"/>
      <c r="H317" s="44"/>
      <c r="I317" s="44"/>
      <c r="J317" s="44"/>
      <c r="K317" s="6"/>
    </row>
    <row r="318" spans="1:11" s="3" customFormat="1" x14ac:dyDescent="0.25">
      <c r="A318" s="8"/>
      <c r="B318" s="8"/>
      <c r="C318" s="8"/>
      <c r="D318" s="8"/>
      <c r="E318" s="1"/>
      <c r="F318" s="1"/>
      <c r="G318" s="42"/>
      <c r="H318" s="44"/>
      <c r="I318" s="44"/>
      <c r="J318" s="44"/>
      <c r="K318" s="6"/>
    </row>
    <row r="320" spans="1:11" s="3" customFormat="1" x14ac:dyDescent="0.25">
      <c r="A320" s="8"/>
      <c r="B320" s="8"/>
      <c r="C320" s="8"/>
      <c r="D320" s="8"/>
      <c r="E320" s="1"/>
      <c r="F320" s="1"/>
      <c r="G320" s="42"/>
      <c r="H320" s="44"/>
      <c r="I320" s="44"/>
      <c r="J320" s="44"/>
      <c r="K320" s="6"/>
    </row>
    <row r="321" spans="1:11" s="3" customFormat="1" x14ac:dyDescent="0.25">
      <c r="A321" s="8"/>
      <c r="B321" s="8"/>
      <c r="C321" s="8"/>
      <c r="D321" s="8"/>
      <c r="E321" s="1"/>
      <c r="F321" s="1"/>
      <c r="G321" s="42"/>
      <c r="H321" s="44"/>
      <c r="I321" s="44"/>
      <c r="J321" s="44"/>
      <c r="K321" s="6"/>
    </row>
    <row r="322" spans="1:11" s="3" customFormat="1" x14ac:dyDescent="0.25">
      <c r="A322" s="8"/>
      <c r="B322" s="8"/>
      <c r="C322" s="8"/>
      <c r="D322" s="8"/>
      <c r="E322" s="1"/>
      <c r="F322" s="1"/>
      <c r="G322" s="42"/>
      <c r="H322" s="44"/>
      <c r="I322" s="44"/>
      <c r="J322" s="44"/>
      <c r="K322" s="6"/>
    </row>
    <row r="323" spans="1:11" s="3" customFormat="1" x14ac:dyDescent="0.25">
      <c r="A323" s="8"/>
      <c r="B323" s="8"/>
      <c r="C323" s="8"/>
      <c r="D323" s="8"/>
      <c r="E323" s="1"/>
      <c r="F323" s="1"/>
      <c r="G323" s="42"/>
      <c r="H323" s="44"/>
      <c r="I323" s="44"/>
      <c r="J323" s="44"/>
      <c r="K323" s="6"/>
    </row>
    <row r="324" spans="1:11" s="3" customFormat="1" x14ac:dyDescent="0.25">
      <c r="A324" s="8"/>
      <c r="B324" s="8"/>
      <c r="C324" s="8"/>
      <c r="D324" s="8"/>
      <c r="E324" s="1"/>
      <c r="F324" s="1"/>
      <c r="G324" s="42"/>
      <c r="H324" s="44"/>
      <c r="I324" s="44"/>
      <c r="J324" s="44"/>
      <c r="K324" s="6"/>
    </row>
    <row r="325" spans="1:11" s="3" customFormat="1" x14ac:dyDescent="0.25">
      <c r="A325" s="8"/>
      <c r="B325" s="8"/>
      <c r="C325" s="8"/>
      <c r="D325" s="8"/>
      <c r="E325" s="1"/>
      <c r="F325" s="1"/>
      <c r="G325" s="42"/>
      <c r="H325" s="44"/>
      <c r="I325" s="44"/>
      <c r="J325" s="44"/>
      <c r="K325" s="6"/>
    </row>
    <row r="326" spans="1:11" s="3" customFormat="1" x14ac:dyDescent="0.25">
      <c r="A326" s="8"/>
      <c r="B326" s="8"/>
      <c r="C326" s="8"/>
      <c r="D326" s="8"/>
      <c r="E326" s="1"/>
      <c r="F326" s="1"/>
      <c r="G326" s="42"/>
      <c r="H326" s="44"/>
      <c r="I326" s="44"/>
      <c r="J326" s="44"/>
      <c r="K326" s="6"/>
    </row>
    <row r="327" spans="1:11" s="3" customFormat="1" x14ac:dyDescent="0.25">
      <c r="A327" s="8"/>
      <c r="B327" s="8"/>
      <c r="C327" s="8"/>
      <c r="D327" s="8"/>
      <c r="E327" s="1"/>
      <c r="F327" s="1"/>
      <c r="G327" s="42"/>
      <c r="H327" s="44"/>
      <c r="I327" s="44"/>
      <c r="J327" s="44"/>
      <c r="K327" s="6"/>
    </row>
    <row r="330" spans="1:11" s="3" customFormat="1" x14ac:dyDescent="0.25">
      <c r="A330" s="8"/>
      <c r="B330" s="8"/>
      <c r="C330" s="8"/>
      <c r="D330" s="8"/>
      <c r="E330" s="1"/>
      <c r="F330" s="1"/>
      <c r="G330" s="42"/>
      <c r="H330" s="44"/>
      <c r="I330" s="44"/>
      <c r="J330" s="44"/>
      <c r="K330" s="6"/>
    </row>
    <row r="331" spans="1:11" s="3" customFormat="1" x14ac:dyDescent="0.25">
      <c r="A331" s="8"/>
      <c r="B331" s="8"/>
      <c r="C331" s="8"/>
      <c r="D331" s="8"/>
      <c r="E331" s="1"/>
      <c r="F331" s="1"/>
      <c r="G331" s="42"/>
      <c r="H331" s="44"/>
      <c r="I331" s="44"/>
      <c r="J331" s="44"/>
      <c r="K331" s="6"/>
    </row>
    <row r="332" spans="1:11" s="3" customFormat="1" x14ac:dyDescent="0.25">
      <c r="A332" s="8"/>
      <c r="B332" s="8"/>
      <c r="C332" s="8"/>
      <c r="D332" s="8"/>
      <c r="E332" s="1"/>
      <c r="F332" s="1"/>
      <c r="G332" s="42"/>
      <c r="H332" s="44"/>
      <c r="I332" s="44"/>
      <c r="J332" s="44"/>
      <c r="K332" s="6"/>
    </row>
    <row r="333" spans="1:11" s="3" customFormat="1" x14ac:dyDescent="0.25">
      <c r="A333" s="8"/>
      <c r="B333" s="8"/>
      <c r="C333" s="8"/>
      <c r="D333" s="8"/>
      <c r="E333" s="1"/>
      <c r="F333" s="1"/>
      <c r="G333" s="42"/>
      <c r="H333" s="44"/>
      <c r="I333" s="44"/>
      <c r="J333" s="44"/>
      <c r="K333" s="6"/>
    </row>
    <row r="334" spans="1:11" s="3" customFormat="1" x14ac:dyDescent="0.25">
      <c r="A334" s="8"/>
      <c r="B334" s="8"/>
      <c r="C334" s="8"/>
      <c r="D334" s="8"/>
      <c r="E334" s="1"/>
      <c r="F334" s="1"/>
      <c r="G334" s="42"/>
      <c r="H334" s="44"/>
      <c r="I334" s="44"/>
      <c r="J334" s="44"/>
      <c r="K334" s="6"/>
    </row>
    <row r="335" spans="1:11" s="3" customFormat="1" x14ac:dyDescent="0.25">
      <c r="A335" s="8"/>
      <c r="B335" s="8"/>
      <c r="C335" s="8"/>
      <c r="D335" s="8"/>
      <c r="E335" s="1"/>
      <c r="F335" s="1"/>
      <c r="G335" s="42"/>
      <c r="H335" s="44"/>
      <c r="I335" s="44"/>
      <c r="J335" s="44"/>
      <c r="K335" s="6"/>
    </row>
    <row r="336" spans="1:11" s="3" customFormat="1" x14ac:dyDescent="0.25">
      <c r="A336" s="8"/>
      <c r="B336" s="8"/>
      <c r="C336" s="8"/>
      <c r="D336" s="8"/>
      <c r="E336" s="1"/>
      <c r="F336" s="1"/>
      <c r="G336" s="42"/>
      <c r="H336" s="44"/>
      <c r="I336" s="44"/>
      <c r="J336" s="44"/>
      <c r="K336" s="6"/>
    </row>
    <row r="337" spans="1:11" s="3" customFormat="1" x14ac:dyDescent="0.25">
      <c r="A337" s="8"/>
      <c r="B337" s="8"/>
      <c r="C337" s="8"/>
      <c r="D337" s="8"/>
      <c r="E337" s="1"/>
      <c r="F337" s="1"/>
      <c r="G337" s="42"/>
      <c r="H337" s="44"/>
      <c r="I337" s="44"/>
      <c r="J337" s="44"/>
      <c r="K337" s="6"/>
    </row>
    <row r="338" spans="1:11" s="3" customFormat="1" x14ac:dyDescent="0.25">
      <c r="A338" s="8"/>
      <c r="B338" s="8"/>
      <c r="C338" s="8"/>
      <c r="D338" s="8"/>
      <c r="E338" s="1"/>
      <c r="F338" s="1"/>
      <c r="G338" s="42"/>
      <c r="H338" s="44"/>
      <c r="I338" s="44"/>
      <c r="J338" s="44"/>
      <c r="K338" s="6"/>
    </row>
    <row r="339" spans="1:11" s="3" customFormat="1" x14ac:dyDescent="0.25">
      <c r="A339" s="8"/>
      <c r="B339" s="8"/>
      <c r="C339" s="8"/>
      <c r="D339" s="8"/>
      <c r="E339" s="1"/>
      <c r="F339" s="1"/>
      <c r="G339" s="42"/>
      <c r="H339" s="44"/>
      <c r="I339" s="44"/>
      <c r="J339" s="44"/>
      <c r="K339" s="6"/>
    </row>
    <row r="340" spans="1:11" s="3" customFormat="1" x14ac:dyDescent="0.25">
      <c r="A340" s="8"/>
      <c r="B340" s="8"/>
      <c r="C340" s="8"/>
      <c r="D340" s="8"/>
      <c r="E340" s="1"/>
      <c r="F340" s="1"/>
      <c r="G340" s="42"/>
      <c r="H340" s="44"/>
      <c r="I340" s="44"/>
      <c r="J340" s="44"/>
      <c r="K340" s="6"/>
    </row>
    <row r="341" spans="1:11" s="3" customFormat="1" x14ac:dyDescent="0.25">
      <c r="A341" s="8"/>
      <c r="B341" s="8"/>
      <c r="C341" s="8"/>
      <c r="D341" s="8"/>
      <c r="E341" s="1"/>
      <c r="F341" s="1"/>
      <c r="G341" s="42"/>
      <c r="H341" s="44"/>
      <c r="I341" s="44"/>
      <c r="J341" s="44"/>
      <c r="K341" s="6"/>
    </row>
    <row r="342" spans="1:11" s="3" customFormat="1" x14ac:dyDescent="0.25">
      <c r="A342" s="8"/>
      <c r="B342" s="8"/>
      <c r="C342" s="8"/>
      <c r="D342" s="8"/>
      <c r="E342" s="1"/>
      <c r="F342" s="1"/>
      <c r="G342" s="42"/>
      <c r="H342" s="44"/>
      <c r="I342" s="44"/>
      <c r="J342" s="44"/>
      <c r="K342" s="6"/>
    </row>
    <row r="343" spans="1:11" s="3" customFormat="1" x14ac:dyDescent="0.25">
      <c r="A343" s="8"/>
      <c r="B343" s="8"/>
      <c r="C343" s="8"/>
      <c r="D343" s="8"/>
      <c r="E343" s="1"/>
      <c r="F343" s="1"/>
      <c r="G343" s="42"/>
      <c r="H343" s="44"/>
      <c r="I343" s="44"/>
      <c r="J343" s="44"/>
      <c r="K343" s="6"/>
    </row>
    <row r="344" spans="1:11" s="3" customFormat="1" x14ac:dyDescent="0.25">
      <c r="A344" s="8"/>
      <c r="B344" s="8"/>
      <c r="C344" s="8"/>
      <c r="D344" s="8"/>
      <c r="E344" s="1"/>
      <c r="F344" s="1"/>
      <c r="G344" s="42"/>
      <c r="H344" s="44"/>
      <c r="I344" s="44"/>
      <c r="J344" s="44"/>
      <c r="K344" s="6"/>
    </row>
    <row r="345" spans="1:11" s="3" customFormat="1" x14ac:dyDescent="0.25">
      <c r="A345" s="8"/>
      <c r="B345" s="8"/>
      <c r="C345" s="8"/>
      <c r="D345" s="8"/>
      <c r="E345" s="1"/>
      <c r="F345" s="1"/>
      <c r="G345" s="42"/>
      <c r="H345" s="44"/>
      <c r="I345" s="44"/>
      <c r="J345" s="44"/>
      <c r="K345" s="6"/>
    </row>
    <row r="346" spans="1:11" s="3" customFormat="1" x14ac:dyDescent="0.25">
      <c r="A346" s="8"/>
      <c r="B346" s="8"/>
      <c r="C346" s="8"/>
      <c r="D346" s="8"/>
      <c r="E346" s="1"/>
      <c r="F346" s="1"/>
      <c r="G346" s="42"/>
      <c r="H346" s="44"/>
      <c r="I346" s="44"/>
      <c r="J346" s="44"/>
      <c r="K346" s="6"/>
    </row>
    <row r="348" spans="1:11" s="3" customFormat="1" x14ac:dyDescent="0.25">
      <c r="A348" s="8"/>
      <c r="B348" s="8"/>
      <c r="C348" s="8"/>
      <c r="D348" s="8"/>
      <c r="E348" s="1"/>
      <c r="F348" s="1"/>
      <c r="G348" s="42"/>
      <c r="H348" s="44"/>
      <c r="I348" s="44"/>
      <c r="J348" s="44"/>
      <c r="K348" s="6"/>
    </row>
    <row r="351" spans="1:11" s="3" customFormat="1" x14ac:dyDescent="0.25">
      <c r="A351" s="8"/>
      <c r="B351" s="8"/>
      <c r="C351" s="8"/>
      <c r="D351" s="8"/>
      <c r="E351" s="1"/>
      <c r="F351" s="1"/>
      <c r="G351" s="42"/>
      <c r="H351" s="44"/>
      <c r="I351" s="44"/>
      <c r="J351" s="44"/>
      <c r="K351" s="6"/>
    </row>
    <row r="354" spans="1:11" s="3" customFormat="1" x14ac:dyDescent="0.25">
      <c r="A354" s="8"/>
      <c r="B354" s="8"/>
      <c r="C354" s="8"/>
      <c r="D354" s="8"/>
      <c r="E354" s="1"/>
      <c r="F354" s="1"/>
      <c r="G354" s="42"/>
      <c r="H354" s="44"/>
      <c r="I354" s="44"/>
      <c r="J354" s="44"/>
      <c r="K354" s="6"/>
    </row>
    <row r="355" spans="1:11" s="3" customFormat="1" x14ac:dyDescent="0.25">
      <c r="A355" s="8"/>
      <c r="B355" s="8"/>
      <c r="C355" s="8"/>
      <c r="D355" s="8"/>
      <c r="E355" s="1"/>
      <c r="F355" s="1"/>
      <c r="G355" s="42"/>
      <c r="H355" s="44"/>
      <c r="I355" s="44"/>
      <c r="J355" s="44"/>
      <c r="K355" s="6"/>
    </row>
    <row r="356" spans="1:11" s="3" customFormat="1" x14ac:dyDescent="0.25">
      <c r="A356" s="8"/>
      <c r="B356" s="8"/>
      <c r="C356" s="8"/>
      <c r="D356" s="8"/>
      <c r="E356" s="1"/>
      <c r="F356" s="1"/>
      <c r="G356" s="42"/>
      <c r="H356" s="44"/>
      <c r="I356" s="44"/>
      <c r="J356" s="44"/>
      <c r="K356" s="6"/>
    </row>
    <row r="357" spans="1:11" s="3" customFormat="1" x14ac:dyDescent="0.25">
      <c r="A357" s="8"/>
      <c r="B357" s="8"/>
      <c r="C357" s="8"/>
      <c r="D357" s="8"/>
      <c r="E357" s="1"/>
      <c r="F357" s="1"/>
      <c r="G357" s="42"/>
      <c r="H357" s="44"/>
      <c r="I357" s="44"/>
      <c r="J357" s="44"/>
      <c r="K357" s="6"/>
    </row>
    <row r="358" spans="1:11" s="3" customFormat="1" x14ac:dyDescent="0.25">
      <c r="A358" s="8"/>
      <c r="B358" s="8"/>
      <c r="C358" s="8"/>
      <c r="D358" s="8"/>
      <c r="E358" s="1"/>
      <c r="F358" s="1"/>
      <c r="G358" s="42"/>
      <c r="H358" s="44"/>
      <c r="I358" s="44"/>
      <c r="J358" s="44"/>
      <c r="K358" s="6"/>
    </row>
    <row r="360" spans="1:11" s="3" customFormat="1" x14ac:dyDescent="0.25">
      <c r="A360" s="8"/>
      <c r="B360" s="8"/>
      <c r="C360" s="8"/>
      <c r="D360" s="8"/>
      <c r="E360" s="1"/>
      <c r="F360" s="1"/>
      <c r="G360" s="42"/>
      <c r="H360" s="44"/>
      <c r="I360" s="44"/>
      <c r="J360" s="44"/>
      <c r="K360" s="6"/>
    </row>
    <row r="361" spans="1:11" s="3" customFormat="1" x14ac:dyDescent="0.25">
      <c r="A361" s="8"/>
      <c r="B361" s="8"/>
      <c r="C361" s="8"/>
      <c r="D361" s="8"/>
      <c r="E361" s="1"/>
      <c r="F361" s="1"/>
      <c r="G361" s="42"/>
      <c r="H361" s="44"/>
      <c r="I361" s="44"/>
      <c r="J361" s="44"/>
      <c r="K361" s="6"/>
    </row>
    <row r="362" spans="1:11" s="3" customFormat="1" x14ac:dyDescent="0.25">
      <c r="A362" s="8"/>
      <c r="B362" s="8"/>
      <c r="C362" s="8"/>
      <c r="D362" s="8"/>
      <c r="E362" s="1"/>
      <c r="F362" s="1"/>
      <c r="G362" s="42"/>
      <c r="H362" s="44"/>
      <c r="I362" s="44"/>
      <c r="J362" s="44"/>
      <c r="K362" s="6"/>
    </row>
    <row r="363" spans="1:11" s="3" customFormat="1" x14ac:dyDescent="0.25">
      <c r="A363" s="8"/>
      <c r="B363" s="8"/>
      <c r="C363" s="8"/>
      <c r="D363" s="8"/>
      <c r="E363" s="1"/>
      <c r="F363" s="1"/>
      <c r="G363" s="42"/>
      <c r="H363" s="44"/>
      <c r="I363" s="44"/>
      <c r="J363" s="44"/>
      <c r="K363" s="6"/>
    </row>
    <row r="364" spans="1:11" s="3" customFormat="1" x14ac:dyDescent="0.25">
      <c r="A364" s="8"/>
      <c r="B364" s="8"/>
      <c r="C364" s="8"/>
      <c r="D364" s="8"/>
      <c r="E364" s="1"/>
      <c r="F364" s="1"/>
      <c r="G364" s="42"/>
      <c r="H364" s="44"/>
      <c r="I364" s="44"/>
      <c r="J364" s="44"/>
      <c r="K364" s="6"/>
    </row>
    <row r="365" spans="1:11" s="3" customFormat="1" x14ac:dyDescent="0.25">
      <c r="A365" s="8"/>
      <c r="B365" s="8"/>
      <c r="C365" s="8"/>
      <c r="D365" s="8"/>
      <c r="E365" s="1"/>
      <c r="F365" s="1"/>
      <c r="G365" s="42"/>
      <c r="H365" s="44"/>
      <c r="I365" s="44"/>
      <c r="J365" s="44"/>
      <c r="K365" s="6"/>
    </row>
    <row r="373" spans="1:11" s="3" customFormat="1" x14ac:dyDescent="0.25">
      <c r="A373" s="8"/>
      <c r="B373" s="8"/>
      <c r="C373" s="8"/>
      <c r="D373" s="8"/>
      <c r="E373" s="1"/>
      <c r="F373" s="1"/>
      <c r="G373" s="42"/>
      <c r="H373" s="44"/>
      <c r="I373" s="44"/>
      <c r="J373" s="44"/>
      <c r="K373" s="6"/>
    </row>
    <row r="374" spans="1:11" s="3" customFormat="1" x14ac:dyDescent="0.25">
      <c r="A374" s="8"/>
      <c r="B374" s="8"/>
      <c r="C374" s="8"/>
      <c r="D374" s="8"/>
      <c r="E374" s="1"/>
      <c r="F374" s="1"/>
      <c r="G374" s="42"/>
      <c r="H374" s="44"/>
      <c r="I374" s="44"/>
      <c r="J374" s="44"/>
      <c r="K374" s="6"/>
    </row>
    <row r="375" spans="1:11" s="3" customFormat="1" x14ac:dyDescent="0.25">
      <c r="A375" s="8"/>
      <c r="B375" s="8"/>
      <c r="C375" s="8"/>
      <c r="D375" s="8"/>
      <c r="E375" s="1"/>
      <c r="F375" s="1"/>
      <c r="G375" s="42"/>
      <c r="H375" s="44"/>
      <c r="I375" s="44"/>
      <c r="J375" s="44"/>
      <c r="K375" s="6"/>
    </row>
    <row r="378" spans="1:11" s="3" customFormat="1" x14ac:dyDescent="0.25">
      <c r="A378" s="8"/>
      <c r="B378" s="8"/>
      <c r="C378" s="8"/>
      <c r="D378" s="8"/>
      <c r="E378" s="1"/>
      <c r="F378" s="1"/>
      <c r="G378" s="42"/>
      <c r="H378" s="44"/>
      <c r="I378" s="44"/>
      <c r="J378" s="44"/>
      <c r="K378" s="6"/>
    </row>
    <row r="380" spans="1:11" s="3" customFormat="1" x14ac:dyDescent="0.25">
      <c r="A380" s="8"/>
      <c r="B380" s="8"/>
      <c r="C380" s="8"/>
      <c r="D380" s="8"/>
      <c r="E380" s="1"/>
      <c r="F380" s="1"/>
      <c r="G380" s="42"/>
      <c r="H380" s="44"/>
      <c r="I380" s="44"/>
      <c r="J380" s="44"/>
      <c r="K380" s="6"/>
    </row>
    <row r="381" spans="1:11" s="3" customFormat="1" x14ac:dyDescent="0.25">
      <c r="A381" s="8"/>
      <c r="B381" s="8"/>
      <c r="C381" s="8"/>
      <c r="D381" s="8"/>
      <c r="E381" s="1"/>
      <c r="F381" s="1"/>
      <c r="G381" s="42"/>
      <c r="H381" s="44"/>
      <c r="I381" s="44"/>
      <c r="J381" s="44"/>
      <c r="K381" s="6"/>
    </row>
    <row r="382" spans="1:11" s="3" customFormat="1" x14ac:dyDescent="0.25">
      <c r="A382" s="8"/>
      <c r="B382" s="8"/>
      <c r="C382" s="8"/>
      <c r="D382" s="8"/>
      <c r="E382" s="1"/>
      <c r="F382" s="1"/>
      <c r="G382" s="42"/>
      <c r="H382" s="44"/>
      <c r="I382" s="44"/>
      <c r="J382" s="44"/>
      <c r="K382" s="6"/>
    </row>
    <row r="383" spans="1:11" s="3" customFormat="1" x14ac:dyDescent="0.25">
      <c r="A383" s="8"/>
      <c r="B383" s="8"/>
      <c r="C383" s="8"/>
      <c r="D383" s="8"/>
      <c r="E383" s="1"/>
      <c r="F383" s="1"/>
      <c r="G383" s="42"/>
      <c r="H383" s="44"/>
      <c r="I383" s="44"/>
      <c r="J383" s="44"/>
      <c r="K383" s="6"/>
    </row>
    <row r="384" spans="1:11" s="3" customFormat="1" x14ac:dyDescent="0.25">
      <c r="A384" s="8"/>
      <c r="B384" s="8"/>
      <c r="C384" s="8"/>
      <c r="D384" s="8"/>
      <c r="E384" s="1"/>
      <c r="F384" s="1"/>
      <c r="G384" s="42"/>
      <c r="H384" s="44"/>
      <c r="I384" s="44"/>
      <c r="J384" s="44"/>
      <c r="K384" s="6"/>
    </row>
    <row r="385" spans="1:11" s="3" customFormat="1" x14ac:dyDescent="0.25">
      <c r="A385" s="8"/>
      <c r="B385" s="8"/>
      <c r="C385" s="8"/>
      <c r="D385" s="8"/>
      <c r="E385" s="1"/>
      <c r="F385" s="1"/>
      <c r="G385" s="42"/>
      <c r="H385" s="44"/>
      <c r="I385" s="44"/>
      <c r="J385" s="44"/>
      <c r="K385" s="6"/>
    </row>
    <row r="386" spans="1:11" s="3" customFormat="1" x14ac:dyDescent="0.25">
      <c r="A386" s="8"/>
      <c r="B386" s="8"/>
      <c r="C386" s="8"/>
      <c r="D386" s="8"/>
      <c r="E386" s="1"/>
      <c r="F386" s="1"/>
      <c r="G386" s="42"/>
      <c r="H386" s="44"/>
      <c r="I386" s="44"/>
      <c r="J386" s="44"/>
      <c r="K386" s="6"/>
    </row>
    <row r="391" spans="1:11" s="3" customFormat="1" x14ac:dyDescent="0.25">
      <c r="A391" s="8"/>
      <c r="B391" s="8"/>
      <c r="C391" s="8"/>
      <c r="D391" s="8"/>
      <c r="E391" s="1"/>
      <c r="F391" s="1"/>
      <c r="G391" s="42"/>
      <c r="H391" s="44"/>
      <c r="I391" s="44"/>
      <c r="J391" s="44"/>
      <c r="K391" s="6"/>
    </row>
    <row r="395" spans="1:11" s="3" customFormat="1" x14ac:dyDescent="0.25">
      <c r="A395" s="8"/>
      <c r="B395" s="8"/>
      <c r="C395" s="8"/>
      <c r="D395" s="8"/>
      <c r="E395" s="1"/>
      <c r="F395" s="1"/>
      <c r="G395" s="42"/>
      <c r="H395" s="44"/>
      <c r="I395" s="44"/>
      <c r="J395" s="44"/>
      <c r="K395" s="6"/>
    </row>
    <row r="396" spans="1:11" s="3" customFormat="1" x14ac:dyDescent="0.25">
      <c r="A396" s="8"/>
      <c r="B396" s="8"/>
      <c r="C396" s="8"/>
      <c r="D396" s="8"/>
      <c r="E396" s="1"/>
      <c r="F396" s="1"/>
      <c r="G396" s="42"/>
      <c r="H396" s="44"/>
      <c r="I396" s="44"/>
      <c r="J396" s="44"/>
      <c r="K396" s="6"/>
    </row>
    <row r="397" spans="1:11" s="3" customFormat="1" x14ac:dyDescent="0.25">
      <c r="A397" s="8"/>
      <c r="B397" s="8"/>
      <c r="C397" s="8"/>
      <c r="D397" s="8"/>
      <c r="E397" s="1"/>
      <c r="F397" s="1"/>
      <c r="G397" s="42"/>
      <c r="H397" s="44"/>
      <c r="I397" s="44"/>
      <c r="J397" s="44"/>
      <c r="K397" s="6"/>
    </row>
    <row r="398" spans="1:11" s="3" customFormat="1" x14ac:dyDescent="0.25">
      <c r="A398" s="8"/>
      <c r="B398" s="8"/>
      <c r="C398" s="8"/>
      <c r="D398" s="8"/>
      <c r="E398" s="1"/>
      <c r="F398" s="1"/>
      <c r="G398" s="42"/>
      <c r="H398" s="44"/>
      <c r="I398" s="44"/>
      <c r="J398" s="44"/>
      <c r="K398" s="6"/>
    </row>
    <row r="399" spans="1:11" s="3" customFormat="1" x14ac:dyDescent="0.25">
      <c r="A399" s="8"/>
      <c r="B399" s="8"/>
      <c r="C399" s="8"/>
      <c r="D399" s="8"/>
      <c r="E399" s="1"/>
      <c r="F399" s="1"/>
      <c r="G399" s="42"/>
      <c r="H399" s="44"/>
      <c r="I399" s="44"/>
      <c r="J399" s="44"/>
      <c r="K399" s="6"/>
    </row>
    <row r="400" spans="1:11" s="3" customFormat="1" x14ac:dyDescent="0.25">
      <c r="A400" s="8"/>
      <c r="B400" s="8"/>
      <c r="C400" s="8"/>
      <c r="D400" s="8"/>
      <c r="E400" s="1"/>
      <c r="F400" s="1"/>
      <c r="G400" s="42"/>
      <c r="H400" s="44"/>
      <c r="I400" s="44"/>
      <c r="J400" s="44"/>
      <c r="K400" s="6"/>
    </row>
    <row r="401" spans="1:11" s="3" customFormat="1" x14ac:dyDescent="0.25">
      <c r="A401" s="8"/>
      <c r="B401" s="8"/>
      <c r="C401" s="8"/>
      <c r="D401" s="8"/>
      <c r="E401" s="1"/>
      <c r="F401" s="1"/>
      <c r="G401" s="42"/>
      <c r="H401" s="44"/>
      <c r="I401" s="44"/>
      <c r="J401" s="44"/>
      <c r="K401" s="6"/>
    </row>
    <row r="402" spans="1:11" s="3" customFormat="1" x14ac:dyDescent="0.25">
      <c r="A402" s="8"/>
      <c r="B402" s="8"/>
      <c r="C402" s="8"/>
      <c r="D402" s="8"/>
      <c r="E402" s="1"/>
      <c r="F402" s="1"/>
      <c r="G402" s="42"/>
      <c r="H402" s="44"/>
      <c r="I402" s="44"/>
      <c r="J402" s="44"/>
      <c r="K402" s="6"/>
    </row>
    <row r="403" spans="1:11" s="3" customFormat="1" x14ac:dyDescent="0.25">
      <c r="A403" s="8"/>
      <c r="B403" s="8"/>
      <c r="C403" s="8"/>
      <c r="D403" s="8"/>
      <c r="E403" s="1"/>
      <c r="F403" s="1"/>
      <c r="G403" s="42"/>
      <c r="H403" s="44"/>
      <c r="I403" s="44"/>
      <c r="J403" s="44"/>
      <c r="K403" s="6"/>
    </row>
    <row r="404" spans="1:11" s="3" customFormat="1" x14ac:dyDescent="0.25">
      <c r="A404" s="8"/>
      <c r="B404" s="8"/>
      <c r="C404" s="8"/>
      <c r="D404" s="8"/>
      <c r="E404" s="1"/>
      <c r="F404" s="1"/>
      <c r="G404" s="42"/>
      <c r="H404" s="44"/>
      <c r="I404" s="44"/>
      <c r="J404" s="44"/>
      <c r="K404" s="6"/>
    </row>
  </sheetData>
  <sortState ref="A122:L155">
    <sortCondition ref="A122:A155"/>
  </sortState>
  <mergeCells count="4">
    <mergeCell ref="A157:J157"/>
    <mergeCell ref="A1:J1"/>
    <mergeCell ref="A43:J43"/>
    <mergeCell ref="A120:J120"/>
  </mergeCells>
  <printOptions horizontalCentered="1" gridLines="1"/>
  <pageMargins left="0.33177083333333302" right="0.2" top="0.75" bottom="0.5" header="0.3" footer="0.3"/>
  <pageSetup scale="55" orientation="landscape" r:id="rId1"/>
  <headerFooter>
    <oddHeader>&amp;C&amp;"Arial,Bold"&amp;14
The University of Toledo PERSONNEL ACTION REPORT - Board of Trustees Meeting February 9, 2015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[1]Sheet1!#REF!</xm:f>
          </x14:formula1>
          <xm:sqref>B60 B68:B69 B51 B55 B5:B6 B11:B13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June_2014</vt:lpstr>
    </vt:vector>
  </TitlesOfParts>
  <Company>University of Toledo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Elayna Simmons</dc:creator>
  <cp:lastModifiedBy>Stasa, Joan</cp:lastModifiedBy>
  <cp:lastPrinted>2015-01-28T18:56:58Z</cp:lastPrinted>
  <dcterms:created xsi:type="dcterms:W3CDTF">2012-12-04T13:44:34Z</dcterms:created>
  <dcterms:modified xsi:type="dcterms:W3CDTF">2015-01-28T18:58:13Z</dcterms:modified>
</cp:coreProperties>
</file>